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0" yWindow="0" windowWidth="20610" windowHeight="9630" activeTab="7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  <sheet name="Лист1" sheetId="20" r:id="rId13"/>
  </sheets>
  <calcPr calcId="125725" refMode="R1C1"/>
</workbook>
</file>

<file path=xl/calcChain.xml><?xml version="1.0" encoding="utf-8"?>
<calcChain xmlns="http://schemas.openxmlformats.org/spreadsheetml/2006/main">
  <c r="P155" i="16"/>
  <c r="Q155"/>
  <c r="P200" i="15"/>
  <c r="Q200"/>
  <c r="P149" i="14"/>
  <c r="Q149"/>
  <c r="P153" i="13"/>
  <c r="Q153"/>
  <c r="P156" i="12"/>
  <c r="Q156"/>
  <c r="P146" i="11"/>
  <c r="Q146"/>
  <c r="P185" i="10"/>
  <c r="Q185"/>
  <c r="P195" i="9"/>
  <c r="Q195"/>
  <c r="P177" i="8"/>
  <c r="Q177"/>
  <c r="I185" i="7"/>
  <c r="J185"/>
  <c r="K185"/>
  <c r="N185"/>
  <c r="P185"/>
  <c r="Q185"/>
  <c r="P165" i="6"/>
  <c r="Q165"/>
  <c r="J155" i="16" l="1"/>
  <c r="K155"/>
  <c r="M155"/>
  <c r="N155"/>
  <c r="O155"/>
  <c r="I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6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6"/>
  <c r="J200"/>
  <c r="K200"/>
  <c r="L200"/>
  <c r="M200"/>
  <c r="N200"/>
  <c r="O200"/>
  <c r="I200"/>
  <c r="J149" i="14"/>
  <c r="K149"/>
  <c r="M149"/>
  <c r="N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N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M156"/>
  <c r="N156"/>
  <c r="O156"/>
  <c r="I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J146" i="11"/>
  <c r="K146"/>
  <c r="M146"/>
  <c r="N146"/>
  <c r="O146"/>
  <c r="I14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J185" i="10"/>
  <c r="K185"/>
  <c r="M185"/>
  <c r="N185"/>
  <c r="O185"/>
  <c r="I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J195"/>
  <c r="K195"/>
  <c r="M195"/>
  <c r="N195"/>
  <c r="O195"/>
  <c r="I195"/>
  <c r="L7" i="7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J177"/>
  <c r="K177"/>
  <c r="M177"/>
  <c r="N177"/>
  <c r="O177"/>
  <c r="I177"/>
  <c r="L7" i="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J165"/>
  <c r="K165"/>
  <c r="M165"/>
  <c r="N165"/>
  <c r="O165"/>
  <c r="L9" i="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8"/>
  <c r="L146" i="11" l="1"/>
  <c r="L185" i="7"/>
  <c r="L185" i="10"/>
  <c r="L156" i="12"/>
  <c r="L155" i="16"/>
  <c r="L149" i="14"/>
  <c r="L153" i="13"/>
  <c r="L195" i="9"/>
  <c r="L177" i="8"/>
  <c r="L165" i="6"/>
  <c r="I165"/>
  <c r="M185" i="7" l="1"/>
  <c r="O185"/>
  <c r="B38" i="19"/>
</calcChain>
</file>

<file path=xl/sharedStrings.xml><?xml version="1.0" encoding="utf-8"?>
<sst xmlns="http://schemas.openxmlformats.org/spreadsheetml/2006/main" count="8679" uniqueCount="4554">
  <si>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</si>
  <si>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</si>
  <si>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</si>
  <si>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</si>
  <si>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</si>
  <si>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</si>
  <si>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</si>
  <si>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</si>
  <si>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</si>
  <si>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</si>
  <si>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</si>
  <si>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</si>
  <si>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</si>
  <si>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</si>
  <si>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</si>
  <si>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</si>
  <si>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</si>
  <si>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</si>
  <si>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</si>
  <si>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</si>
  <si>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</si>
  <si>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</si>
  <si>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</si>
  <si>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</si>
  <si>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</si>
  <si>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</si>
  <si>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</si>
  <si>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</si>
  <si>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</si>
  <si>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</si>
  <si>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</si>
  <si>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</si>
  <si>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</si>
  <si>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</si>
  <si>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</si>
  <si>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</si>
  <si>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</si>
  <si>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</si>
  <si>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</si>
  <si>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</si>
  <si>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</si>
  <si>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</si>
  <si>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</si>
  <si>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</si>
  <si>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</si>
  <si>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</si>
  <si>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</si>
  <si>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</si>
  <si>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</si>
  <si>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</si>
  <si>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</si>
  <si>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</si>
  <si>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</si>
  <si>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</si>
  <si>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</si>
  <si>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</si>
  <si>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</si>
  <si>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</si>
  <si>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</si>
  <si>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</si>
  <si>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</si>
  <si>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</si>
  <si>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</si>
  <si>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</si>
  <si>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</si>
  <si>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</si>
  <si>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</si>
  <si>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</si>
  <si>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</si>
  <si>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</si>
  <si>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</si>
  <si>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</si>
  <si>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</si>
  <si>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</si>
  <si>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</si>
  <si>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</si>
  <si>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</si>
  <si>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</si>
  <si>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</si>
  <si>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</si>
  <si>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</si>
  <si>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</si>
  <si>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</si>
  <si>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</si>
  <si>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</si>
  <si>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</si>
  <si>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</si>
  <si>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</si>
  <si>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</si>
  <si>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</si>
  <si>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</si>
  <si>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</si>
  <si>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</si>
  <si>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</si>
  <si>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</si>
  <si>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</si>
  <si>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</si>
  <si>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</si>
  <si>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</si>
  <si>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</si>
  <si>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</si>
  <si>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</si>
  <si>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</si>
  <si>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</si>
  <si>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</si>
  <si>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</si>
  <si>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</si>
  <si>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</si>
  <si>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</si>
  <si>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</si>
  <si>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</si>
  <si>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</si>
  <si>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</si>
  <si>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</si>
  <si>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</si>
  <si>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</si>
  <si>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</si>
  <si>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</si>
  <si>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</si>
  <si>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</si>
  <si>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</si>
  <si>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</si>
  <si>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</si>
  <si>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</si>
  <si>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</si>
  <si>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</si>
  <si>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</si>
  <si>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</si>
  <si>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</si>
  <si>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</si>
  <si>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</si>
  <si>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</si>
  <si>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</si>
  <si>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</si>
  <si>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</si>
  <si>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</si>
  <si>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</si>
  <si>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</si>
  <si>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</si>
  <si>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</si>
  <si>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</si>
  <si>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</si>
  <si>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</si>
  <si>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</si>
  <si>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</si>
  <si>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</si>
  <si>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</si>
  <si>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</si>
  <si>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</si>
  <si>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</si>
  <si>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</si>
  <si>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</si>
  <si>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</si>
  <si>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</si>
  <si>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</si>
  <si>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</si>
  <si>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</si>
  <si>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</si>
  <si>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</si>
  <si>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</si>
  <si>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</si>
  <si>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</si>
  <si>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</si>
  <si>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</si>
  <si>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</si>
  <si>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</si>
  <si>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</si>
  <si>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</si>
  <si>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</si>
  <si>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</si>
  <si>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</si>
  <si>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</si>
  <si>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</si>
  <si>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</si>
  <si>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</si>
  <si>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</si>
  <si>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</si>
  <si>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</si>
  <si>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</si>
  <si>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</si>
  <si>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</si>
  <si>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</si>
  <si>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</si>
  <si>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</si>
  <si>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</si>
  <si>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</si>
  <si>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</si>
  <si>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</si>
  <si>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</si>
  <si>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</si>
  <si>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</si>
  <si>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</si>
  <si>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</si>
  <si>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</si>
  <si>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</si>
  <si>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</si>
  <si>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</si>
  <si>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</si>
  <si>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</si>
  <si>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</si>
  <si>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</si>
  <si>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</si>
  <si>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</si>
  <si>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</si>
  <si>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</si>
  <si>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</si>
  <si>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</si>
  <si>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</si>
  <si>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</si>
  <si>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</si>
  <si>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</si>
  <si>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</si>
  <si>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</si>
  <si>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</si>
  <si>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</si>
  <si>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</si>
  <si>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</si>
  <si>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</si>
  <si>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</si>
  <si>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</si>
  <si>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</si>
  <si>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</si>
  <si>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</si>
  <si>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</si>
  <si>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</si>
  <si>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</si>
  <si>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</si>
  <si>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</si>
  <si>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</si>
  <si>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</si>
  <si>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</si>
  <si>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</si>
  <si>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</si>
  <si>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</si>
  <si>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</si>
  <si>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</si>
  <si>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</si>
  <si>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</si>
  <si>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</si>
  <si>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</si>
  <si>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</si>
  <si>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</si>
  <si>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</si>
  <si>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</si>
  <si>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</si>
  <si>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</si>
  <si>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</si>
  <si>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</si>
  <si>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</si>
  <si>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</si>
  <si>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</si>
  <si>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</si>
  <si>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</si>
  <si>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</si>
  <si>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</si>
  <si>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</si>
  <si>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</si>
  <si>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</si>
  <si>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</si>
  <si>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</si>
  <si>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</si>
  <si>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</si>
  <si>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</si>
  <si>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</si>
  <si>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</si>
  <si>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</si>
  <si>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</si>
  <si>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</si>
  <si>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</si>
  <si>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</si>
  <si>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</si>
  <si>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</si>
  <si>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</si>
  <si>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</si>
  <si>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</si>
  <si>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</si>
  <si>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</si>
  <si>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</si>
  <si>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</si>
  <si>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</si>
  <si>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</si>
  <si>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</si>
  <si>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</si>
  <si>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</si>
  <si>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</si>
  <si>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</si>
  <si>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</si>
  <si>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</si>
  <si>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</si>
  <si>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</si>
  <si>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</si>
  <si>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</si>
  <si>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</si>
  <si>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</si>
  <si>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</si>
  <si>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</si>
  <si>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</si>
  <si>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</si>
  <si>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</si>
  <si>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</si>
  <si>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</si>
  <si>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</si>
  <si>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</si>
  <si>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</si>
  <si>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</si>
  <si>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</si>
  <si>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</si>
  <si>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</si>
  <si>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</si>
  <si>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</si>
  <si>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</si>
  <si>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</si>
  <si>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</si>
  <si>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</si>
  <si>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</si>
  <si>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</si>
  <si>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</si>
  <si>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</si>
  <si>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</si>
  <si>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</si>
  <si>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</si>
  <si>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</si>
  <si>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</si>
  <si>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</si>
  <si>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</si>
  <si>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</si>
  <si>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</si>
  <si>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</si>
  <si>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</si>
  <si>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</si>
  <si>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</si>
  <si>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</si>
  <si>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</si>
  <si>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</si>
  <si>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</si>
  <si>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</si>
  <si>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</si>
  <si>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</si>
  <si>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</si>
  <si>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</si>
  <si>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</si>
  <si>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</si>
  <si>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</si>
  <si>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</si>
  <si>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</si>
  <si>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</si>
  <si>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</si>
  <si>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</si>
  <si>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</si>
  <si>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</si>
  <si>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</si>
  <si>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</si>
  <si>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</si>
  <si>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</si>
  <si>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</si>
  <si>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</si>
  <si>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</si>
  <si>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</si>
  <si>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</si>
  <si>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</si>
  <si>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</si>
  <si>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</si>
  <si>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</si>
  <si>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</si>
  <si>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</si>
  <si>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</si>
  <si>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</si>
  <si>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</si>
  <si>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</si>
  <si>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</si>
  <si>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</si>
  <si>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</si>
  <si>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</si>
  <si>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</si>
  <si>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</si>
  <si>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</si>
  <si>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</si>
  <si>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</si>
  <si>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</si>
  <si>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</si>
  <si>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</si>
  <si>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</si>
  <si>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</si>
  <si>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</si>
  <si>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</si>
  <si>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</si>
  <si>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</si>
  <si>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</si>
  <si>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</si>
  <si>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</si>
  <si>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</si>
  <si>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</si>
  <si>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</si>
  <si>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</si>
  <si>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</si>
  <si>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</si>
  <si>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</si>
  <si>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</si>
  <si>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</si>
  <si>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</si>
  <si>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</si>
  <si>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</si>
  <si>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</si>
  <si>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</si>
  <si>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</si>
  <si>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</si>
  <si>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</si>
  <si>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</si>
  <si>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</si>
  <si>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</si>
  <si>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</si>
  <si>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</si>
  <si>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</si>
  <si>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</si>
  <si>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</si>
  <si>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</si>
  <si>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</si>
  <si>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</si>
  <si>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</si>
  <si>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</si>
  <si>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</si>
  <si>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</si>
  <si>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</si>
  <si>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</si>
  <si>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</si>
  <si>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</si>
  <si>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</si>
  <si>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</si>
  <si>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</si>
  <si>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</si>
  <si>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</si>
  <si>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</si>
  <si>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</si>
  <si>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</si>
  <si>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</si>
  <si>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</si>
  <si>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</si>
  <si>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</si>
  <si>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</si>
  <si>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</si>
  <si>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</si>
  <si>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</si>
  <si>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</si>
  <si>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</si>
  <si>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</si>
  <si>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</si>
  <si>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</si>
  <si>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</si>
  <si>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</si>
  <si>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</si>
  <si>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</si>
  <si>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</si>
  <si>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</si>
  <si>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</si>
  <si>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</si>
  <si>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</si>
  <si>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</si>
  <si>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</si>
  <si>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</si>
  <si>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</si>
  <si>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</si>
  <si>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</si>
  <si>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</si>
  <si>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</si>
  <si>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</si>
  <si>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</si>
  <si>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</si>
  <si>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</si>
  <si>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</si>
  <si>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</si>
  <si>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</si>
  <si>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</si>
  <si>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</si>
  <si>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</si>
  <si>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</si>
  <si>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</si>
  <si>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</si>
  <si>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</si>
  <si>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</si>
  <si>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</si>
  <si>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</si>
  <si>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</si>
  <si>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</si>
  <si>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</si>
  <si>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</si>
  <si>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</si>
  <si>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</si>
  <si>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</si>
  <si>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</si>
  <si>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</si>
  <si>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</si>
  <si>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</si>
  <si>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</si>
  <si>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</si>
  <si>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</si>
  <si>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</si>
  <si>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</si>
  <si>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</si>
  <si>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</si>
  <si>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</si>
  <si>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</si>
  <si>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</si>
  <si>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</si>
  <si>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</si>
  <si>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</si>
  <si>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</si>
  <si>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</si>
  <si>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</si>
  <si>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</si>
  <si>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</si>
  <si>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</si>
  <si>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</si>
  <si>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</si>
  <si>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</si>
  <si>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</si>
  <si>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</si>
  <si>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</si>
  <si>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</si>
  <si>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</si>
  <si>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</si>
  <si>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</si>
  <si>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</si>
  <si>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</si>
  <si>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</si>
  <si>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</si>
  <si>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</si>
  <si>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</si>
  <si>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</si>
  <si>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</si>
  <si>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</si>
  <si>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</si>
  <si>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</si>
  <si>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</si>
  <si>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</si>
  <si>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</si>
  <si>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</si>
  <si>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</si>
  <si>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</si>
  <si>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</si>
  <si>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</si>
  <si>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</si>
  <si>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</si>
  <si>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</si>
  <si>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</si>
  <si>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</si>
  <si>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</si>
  <si>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</si>
  <si>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</si>
  <si>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</si>
  <si>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</si>
  <si>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</si>
  <si>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</si>
  <si>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</si>
  <si>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</si>
  <si>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</si>
  <si>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</si>
  <si>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</si>
  <si>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</si>
  <si>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</si>
  <si>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</si>
  <si>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</si>
  <si>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</si>
  <si>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</si>
  <si>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</si>
  <si>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</si>
  <si>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</si>
  <si>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</si>
  <si>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</si>
  <si>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</si>
  <si>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</si>
  <si>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</si>
  <si>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</si>
  <si>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</si>
  <si>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</si>
  <si>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</si>
  <si>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</si>
  <si>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</si>
  <si>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</si>
  <si>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</si>
  <si>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</si>
  <si>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</si>
  <si>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</si>
  <si>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</si>
  <si>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</si>
  <si>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</si>
  <si>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</si>
  <si>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</si>
  <si>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</si>
  <si>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</si>
  <si>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</si>
  <si>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</si>
  <si>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</si>
  <si>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</si>
  <si>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</si>
  <si>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</si>
  <si>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</si>
  <si>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</si>
  <si>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</si>
  <si>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</si>
  <si>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</si>
  <si>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</si>
  <si>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</si>
  <si>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</si>
  <si>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</si>
  <si>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</si>
  <si>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</si>
  <si>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</si>
  <si>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</si>
  <si>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</si>
  <si>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</si>
  <si>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</si>
  <si>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</si>
  <si>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</si>
  <si>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</si>
  <si>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</si>
  <si>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</si>
  <si>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</si>
  <si>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</si>
  <si>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</si>
  <si>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</si>
  <si>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</si>
  <si>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</si>
  <si>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</si>
  <si>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</si>
  <si>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</si>
  <si>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</si>
  <si>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</si>
  <si>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</si>
  <si>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</si>
  <si>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</si>
  <si>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</si>
  <si>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</si>
  <si>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</si>
  <si>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</si>
  <si>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</si>
  <si>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</si>
  <si>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</si>
  <si>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</si>
  <si>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</si>
  <si>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</si>
  <si>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</si>
  <si>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</si>
  <si>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</si>
  <si>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</si>
  <si>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</si>
  <si>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</si>
  <si>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</si>
  <si>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</si>
  <si>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</si>
  <si>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</si>
  <si>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</si>
  <si>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</si>
  <si>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</si>
  <si>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</si>
  <si>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</si>
  <si>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</si>
  <si>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</si>
  <si>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</si>
  <si>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</si>
  <si>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</si>
  <si>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</si>
  <si>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</si>
  <si>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</si>
  <si>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</si>
  <si>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</si>
  <si>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</si>
  <si>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</si>
  <si>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</si>
  <si>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</si>
  <si>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</si>
  <si>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</si>
  <si>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</si>
  <si>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</si>
  <si>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</si>
  <si>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</si>
  <si>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</si>
  <si>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</si>
  <si>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</si>
  <si>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</si>
  <si>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</si>
  <si>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</si>
  <si>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</si>
  <si>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</si>
  <si>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</si>
  <si>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</si>
  <si>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</si>
  <si>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</si>
  <si>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</si>
  <si>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</si>
  <si>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</si>
  <si>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</si>
  <si>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</si>
  <si>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</si>
  <si>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</si>
  <si>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</si>
  <si>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</si>
  <si>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</si>
  <si>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</si>
  <si>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</si>
  <si>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</si>
  <si>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</si>
  <si>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</si>
  <si>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</si>
  <si>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</si>
  <si>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</si>
  <si>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</si>
  <si>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</si>
  <si>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</si>
  <si>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</si>
  <si>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</si>
  <si>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</si>
  <si>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</si>
  <si>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</si>
  <si>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</si>
  <si>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</si>
  <si>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</si>
  <si>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</si>
  <si>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</si>
  <si>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</si>
  <si>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</si>
  <si>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</si>
  <si>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</si>
  <si>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</si>
  <si>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</si>
  <si>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</si>
  <si>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</si>
  <si>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</si>
  <si>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</si>
  <si>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</si>
  <si>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</si>
  <si>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</si>
  <si>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</si>
  <si>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</si>
  <si>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</si>
  <si>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</si>
  <si>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</si>
  <si>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</si>
  <si>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</si>
  <si>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</si>
  <si>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</si>
  <si>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</si>
  <si>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</si>
  <si>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</si>
  <si>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</si>
  <si>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</si>
  <si>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</si>
  <si>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</si>
  <si>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</si>
  <si>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</si>
  <si>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</si>
  <si>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</si>
  <si>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</si>
  <si>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</si>
  <si>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</si>
  <si>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</si>
  <si>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</si>
  <si>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</si>
  <si>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</si>
  <si>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</si>
  <si>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</si>
  <si>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</si>
  <si>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</si>
  <si>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</si>
  <si>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</si>
  <si>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</si>
  <si>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</si>
  <si>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</si>
  <si>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</si>
  <si>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</si>
  <si>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</si>
  <si>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</si>
  <si>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</si>
  <si>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</si>
  <si>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</si>
  <si>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</si>
  <si>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</si>
  <si>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</si>
  <si>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</si>
  <si>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</si>
  <si>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</si>
  <si>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</si>
  <si>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</si>
  <si>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</si>
  <si>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</si>
  <si>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</si>
  <si>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</si>
  <si>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</si>
  <si>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</si>
  <si>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</si>
  <si>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</si>
  <si>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</si>
  <si>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</si>
  <si>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</si>
  <si>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</si>
  <si>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</si>
  <si>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</si>
  <si>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</si>
  <si>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</si>
  <si>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</si>
  <si>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</si>
  <si>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</si>
  <si>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</si>
  <si>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</si>
  <si>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</si>
  <si>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</si>
  <si>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</si>
  <si>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</si>
  <si>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</si>
  <si>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</si>
  <si>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</si>
  <si>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</si>
  <si>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</si>
  <si>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</si>
  <si>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</si>
  <si>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</si>
  <si>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</si>
  <si>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</si>
  <si>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</si>
  <si>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</si>
  <si>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</si>
  <si>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</si>
  <si>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</si>
  <si>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</si>
  <si>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</si>
  <si>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</si>
  <si>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</si>
  <si>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</si>
  <si>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</si>
  <si>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</si>
  <si>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</si>
  <si>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</si>
  <si>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</si>
  <si>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</si>
  <si>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</si>
  <si>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</si>
  <si>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</si>
  <si>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</si>
  <si>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</si>
  <si>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</si>
  <si>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</si>
  <si>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</si>
  <si>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</si>
  <si>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</si>
  <si>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</si>
  <si>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</si>
  <si>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</si>
  <si>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</si>
  <si>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</si>
  <si>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</si>
  <si>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</si>
  <si>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</si>
  <si>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</si>
  <si>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</si>
  <si>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</si>
  <si>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</si>
  <si>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</si>
  <si>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</si>
  <si>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</si>
  <si>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</si>
  <si>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</si>
  <si>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</si>
  <si>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</si>
  <si>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</si>
  <si>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</si>
  <si>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</si>
  <si>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</si>
  <si>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</si>
  <si>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</si>
  <si>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</si>
  <si>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</si>
  <si>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</si>
  <si>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</si>
  <si>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</si>
  <si>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</si>
  <si>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</si>
  <si>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</si>
  <si>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</si>
  <si>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</si>
  <si>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</si>
  <si>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</si>
  <si>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</si>
  <si>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</si>
  <si>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</si>
  <si>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</si>
  <si>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</si>
  <si>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</si>
  <si>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</si>
  <si>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</si>
  <si>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</si>
  <si>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</si>
  <si>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</si>
  <si>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</si>
  <si>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</si>
  <si>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</si>
  <si>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</si>
  <si>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</si>
  <si>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</si>
  <si>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</si>
  <si>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</si>
  <si>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</si>
  <si>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</si>
  <si>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</si>
  <si>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</si>
  <si>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</si>
  <si>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</si>
  <si>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</si>
  <si>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</si>
  <si>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</si>
  <si>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</si>
  <si>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</si>
  <si>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</si>
  <si>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</si>
  <si>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</si>
  <si>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</si>
  <si>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</si>
  <si>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</si>
  <si>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</si>
  <si>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</si>
  <si>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</si>
  <si>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</si>
  <si>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</si>
  <si>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</si>
  <si>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</si>
  <si>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</si>
  <si>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</si>
  <si>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</si>
  <si>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</si>
  <si>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</si>
  <si>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</si>
  <si>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</si>
  <si>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</si>
  <si>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</si>
  <si>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</si>
  <si>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</si>
  <si>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</si>
  <si>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</si>
  <si>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</si>
  <si>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</si>
  <si>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</si>
  <si>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</si>
  <si>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</si>
  <si>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</si>
  <si>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</si>
  <si>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</si>
  <si>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</si>
  <si>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</si>
  <si>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</si>
  <si>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</si>
  <si>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</si>
  <si>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</si>
  <si>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</si>
  <si>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</si>
  <si>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</si>
  <si>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</si>
  <si>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</si>
  <si>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</si>
  <si>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</si>
  <si>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</si>
  <si>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</si>
  <si>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</si>
  <si>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</si>
  <si>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</si>
  <si>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</si>
  <si>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</si>
  <si>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</si>
  <si>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</si>
  <si>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</si>
  <si>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</si>
  <si>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</si>
  <si>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</si>
  <si>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</si>
  <si>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</si>
  <si>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</si>
  <si>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</si>
  <si>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</si>
  <si>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</si>
  <si>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</si>
  <si>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</si>
  <si>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</si>
  <si>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</si>
  <si>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</si>
  <si>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</si>
  <si>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</si>
  <si>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</si>
  <si>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</si>
  <si>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</si>
  <si>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</si>
  <si>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</si>
  <si>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</si>
  <si>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</si>
  <si>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</si>
  <si>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</si>
  <si>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</si>
  <si>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</si>
  <si>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</si>
  <si>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</si>
  <si>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</si>
  <si>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</si>
  <si>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</si>
  <si>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</si>
  <si>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</si>
  <si>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</si>
  <si>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</si>
  <si>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</si>
  <si>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</si>
  <si>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</si>
  <si>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</si>
  <si>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</si>
  <si>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</si>
  <si>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</si>
  <si>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</si>
  <si>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</si>
  <si>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</si>
  <si>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</si>
  <si>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</si>
  <si>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</si>
  <si>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</si>
  <si>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</si>
  <si>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</si>
  <si>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</si>
  <si>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</si>
  <si>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</si>
  <si>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</si>
  <si>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</si>
  <si>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</si>
  <si>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</si>
  <si>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</si>
  <si>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</si>
  <si>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</si>
  <si>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</si>
  <si>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</si>
  <si>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</si>
  <si>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</si>
  <si>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</si>
  <si>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</si>
  <si>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</si>
  <si>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</si>
  <si>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</si>
  <si>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</si>
  <si>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</si>
  <si>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</si>
  <si>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</si>
  <si>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</si>
  <si>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</si>
  <si>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</si>
  <si>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</si>
  <si>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</si>
  <si>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</si>
  <si>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</si>
  <si>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</si>
  <si>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</si>
  <si>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</si>
  <si>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</si>
  <si>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</si>
  <si>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</si>
  <si>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</si>
  <si>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</si>
  <si>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</si>
  <si>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</si>
  <si>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</si>
  <si>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</si>
  <si>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</si>
  <si>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</si>
  <si>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</si>
  <si>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</si>
  <si>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</si>
  <si>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</si>
  <si>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</si>
  <si>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</si>
  <si>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</si>
  <si>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</si>
  <si>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</si>
  <si>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</si>
  <si>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</si>
  <si>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</si>
  <si>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</si>
  <si>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</si>
  <si>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</si>
  <si>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</si>
  <si>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</si>
  <si>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</si>
  <si>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</si>
  <si>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</si>
  <si>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</si>
  <si>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</si>
  <si>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</si>
  <si>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</si>
  <si>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</si>
  <si>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</si>
  <si>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</si>
  <si>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</si>
  <si>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</si>
  <si>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</si>
  <si>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</si>
  <si>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</si>
  <si>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</si>
  <si>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</si>
  <si>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</si>
  <si>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</si>
  <si>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</si>
  <si>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</si>
  <si>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</si>
  <si>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</si>
  <si>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</si>
  <si>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</si>
  <si>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</si>
  <si>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</si>
  <si>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</si>
  <si>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</si>
  <si>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</si>
  <si>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</si>
  <si>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</si>
  <si>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</si>
  <si>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</si>
  <si>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</si>
  <si>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</si>
  <si>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</si>
  <si>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</si>
  <si>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</si>
  <si>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</si>
  <si>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</si>
  <si>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</si>
  <si>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</si>
  <si>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</si>
  <si>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</si>
  <si>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</si>
  <si>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</si>
  <si>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</si>
  <si>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</si>
  <si>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</si>
  <si>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</si>
  <si>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</si>
  <si>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</si>
  <si>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</si>
  <si>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</si>
  <si>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</si>
  <si>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</si>
  <si>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</si>
  <si>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</si>
  <si>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</si>
  <si>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</si>
  <si>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</si>
  <si>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</si>
  <si>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</si>
  <si>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</si>
  <si>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</si>
  <si>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</si>
  <si>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</si>
  <si>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</si>
  <si>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</si>
  <si>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</si>
  <si>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</si>
  <si>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</si>
  <si>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</si>
  <si>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</si>
  <si>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</si>
  <si>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</si>
  <si>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</si>
  <si>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</si>
  <si>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</si>
  <si>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</si>
  <si>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</si>
  <si>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</si>
  <si>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</si>
  <si>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</si>
  <si>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</si>
  <si>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</si>
  <si>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</si>
  <si>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</si>
  <si>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</si>
  <si>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</si>
  <si>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</si>
  <si>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</si>
  <si>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</si>
  <si>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</si>
  <si>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</si>
  <si>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</si>
  <si>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</si>
  <si>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</si>
  <si>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</si>
  <si>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</si>
  <si>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</si>
  <si>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</si>
  <si>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</si>
  <si>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</si>
  <si>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</si>
  <si>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</si>
  <si>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</si>
  <si>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</si>
  <si>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</si>
  <si>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</si>
  <si>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</si>
  <si>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</si>
  <si>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</si>
  <si>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</si>
  <si>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</si>
  <si>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</si>
  <si>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</si>
  <si>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</si>
  <si>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</si>
  <si>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</si>
  <si>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</si>
  <si>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</si>
  <si>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</si>
  <si>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</si>
  <si>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</si>
  <si>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</si>
  <si>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</si>
  <si>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</si>
  <si>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</si>
  <si>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</si>
  <si>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</si>
  <si>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</si>
  <si>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</si>
  <si>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</si>
  <si>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</si>
  <si>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</si>
  <si>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</si>
  <si>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</si>
  <si>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</si>
  <si>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</si>
  <si>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</si>
  <si>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</si>
  <si>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</si>
  <si>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</si>
  <si>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</si>
  <si>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</si>
  <si>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</si>
  <si>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</si>
  <si>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</si>
  <si>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</si>
  <si>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</si>
  <si>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</si>
  <si>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</si>
  <si>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</si>
  <si>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</si>
  <si>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</si>
  <si>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</si>
  <si>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</si>
  <si>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</si>
  <si>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</si>
  <si>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</si>
  <si>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</si>
  <si>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</si>
  <si>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</si>
  <si>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</si>
  <si>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</si>
  <si>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</si>
  <si>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</si>
  <si>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</si>
  <si>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</si>
  <si>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</si>
  <si>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</si>
  <si>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</si>
  <si>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</si>
  <si>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</si>
  <si>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</si>
  <si>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</si>
  <si>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</si>
  <si>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</si>
  <si>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</si>
  <si>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</si>
  <si>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</si>
  <si>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</si>
  <si>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</si>
  <si>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</si>
  <si>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</si>
  <si>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</si>
  <si>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</si>
  <si>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</si>
  <si>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</si>
  <si>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</si>
  <si>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</si>
  <si>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</si>
  <si>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</si>
  <si>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</si>
  <si>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</si>
  <si>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</si>
  <si>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</si>
  <si>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</si>
  <si>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</si>
  <si>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</si>
  <si>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</si>
  <si>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</si>
  <si>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</si>
  <si>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</si>
  <si>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</si>
  <si>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</si>
  <si>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</si>
  <si>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</si>
  <si>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</si>
  <si>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</si>
  <si>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</si>
  <si>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</si>
  <si>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</si>
  <si>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</si>
  <si>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</si>
  <si>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</si>
  <si>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</si>
  <si>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</si>
  <si>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</si>
  <si>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</si>
  <si>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</si>
  <si>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</si>
  <si>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</si>
  <si>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</si>
  <si>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</si>
  <si>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</si>
  <si>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</si>
  <si>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</si>
  <si>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</si>
  <si>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</si>
  <si>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</si>
  <si>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</si>
  <si>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</si>
  <si>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</si>
  <si>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</si>
  <si>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</si>
  <si>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</si>
  <si>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</si>
  <si>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</si>
  <si>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</si>
  <si>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</si>
  <si>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</si>
  <si>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</si>
  <si>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</si>
  <si>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</si>
  <si>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</si>
  <si>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</si>
  <si>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</si>
  <si>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</si>
  <si>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</si>
  <si>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</si>
  <si>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</si>
  <si>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</si>
  <si>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</si>
  <si>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</si>
  <si>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</si>
  <si>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</si>
  <si>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</si>
  <si>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</si>
  <si>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</si>
  <si>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</si>
  <si>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</si>
  <si>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</si>
  <si>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</si>
  <si>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</si>
  <si>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</si>
  <si>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</si>
  <si>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</si>
  <si>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</si>
  <si>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</si>
  <si>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</si>
  <si>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</si>
  <si>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</si>
  <si>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</si>
  <si>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</si>
  <si>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</si>
  <si>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</si>
  <si>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</si>
  <si>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</si>
  <si>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</si>
  <si>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</si>
  <si>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</si>
  <si>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</si>
  <si>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</si>
  <si>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</si>
  <si>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</si>
  <si>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</si>
  <si>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</si>
  <si>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</si>
  <si>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</si>
  <si>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</si>
  <si>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</si>
  <si>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</si>
  <si>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</si>
  <si>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</si>
  <si>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</si>
  <si>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</si>
  <si>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</si>
  <si>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</si>
  <si>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</si>
  <si>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</si>
  <si>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</si>
  <si>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</si>
  <si>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</si>
  <si>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</si>
  <si>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</si>
  <si>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</si>
  <si>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</si>
  <si>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</si>
  <si>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</si>
  <si>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</si>
  <si>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</si>
  <si>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</si>
  <si>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</si>
  <si>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</si>
  <si>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</si>
  <si>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</si>
  <si>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</si>
  <si>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</si>
  <si>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</si>
  <si>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</si>
  <si>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</si>
  <si>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</si>
  <si>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</si>
  <si>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</si>
  <si>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</si>
  <si>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</si>
  <si>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</si>
  <si>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</si>
  <si>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</si>
  <si>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</si>
  <si>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</si>
  <si>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</si>
  <si>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</si>
  <si>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</si>
  <si>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</si>
  <si>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</si>
  <si>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</si>
  <si>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</si>
  <si>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</si>
  <si>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</si>
  <si>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</si>
  <si>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</si>
  <si>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</si>
  <si>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</si>
  <si>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</si>
  <si>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</si>
  <si>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</si>
  <si>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</si>
  <si>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</si>
  <si>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</si>
  <si>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</si>
  <si>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</si>
  <si>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</si>
  <si>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</si>
  <si>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</si>
  <si>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</si>
  <si>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</si>
  <si>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</si>
  <si>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</si>
  <si>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</si>
  <si>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</si>
  <si>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</si>
  <si>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</si>
  <si>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</si>
  <si>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</si>
  <si>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</si>
  <si>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</si>
  <si>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</si>
  <si>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</si>
  <si>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</si>
  <si>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</si>
  <si>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</si>
  <si>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</si>
  <si>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</si>
  <si>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</si>
  <si>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</si>
  <si>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</si>
  <si>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</si>
  <si>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</si>
  <si>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</si>
  <si>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</si>
  <si>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</si>
  <si>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</si>
  <si>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</si>
  <si>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</si>
  <si>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</si>
  <si>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</si>
  <si>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</si>
  <si>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</si>
  <si>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</si>
  <si>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</si>
  <si>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</si>
  <si>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</si>
  <si>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</si>
  <si>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</si>
  <si>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</si>
  <si>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</si>
  <si>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</si>
  <si>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</si>
  <si>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</si>
  <si>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</si>
  <si>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</si>
  <si>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</si>
  <si>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</si>
  <si>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</si>
  <si>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</si>
  <si>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</si>
  <si>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</si>
  <si>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</si>
  <si>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</si>
  <si>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</si>
  <si>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</si>
  <si>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</si>
  <si>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</si>
  <si>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</si>
  <si>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</si>
  <si>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</si>
  <si>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</si>
  <si>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</si>
  <si>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</si>
  <si>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</si>
  <si>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</si>
  <si>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</si>
  <si>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</si>
  <si>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</si>
  <si>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</si>
  <si>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</si>
  <si>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</si>
  <si>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</si>
  <si>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</si>
  <si>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</si>
  <si>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</si>
  <si>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</si>
  <si>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</si>
  <si>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</si>
  <si>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</si>
  <si>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</si>
  <si>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</si>
  <si>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</si>
  <si>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</si>
  <si>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</si>
  <si>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</si>
  <si>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</si>
  <si>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</si>
  <si>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</si>
  <si>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</si>
  <si>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</si>
  <si>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</si>
  <si>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</si>
  <si>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</si>
  <si>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</si>
  <si>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</si>
  <si>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</si>
  <si>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</si>
  <si>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</si>
  <si>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</si>
  <si>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</si>
  <si>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</si>
  <si>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</si>
  <si>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</si>
  <si>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</si>
  <si>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</si>
  <si>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</si>
  <si>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</si>
  <si>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</si>
  <si>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</si>
  <si>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</si>
  <si>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</si>
  <si>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</si>
  <si>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</si>
  <si>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</si>
  <si>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</si>
  <si>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</si>
  <si>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</si>
  <si>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</si>
  <si>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</si>
  <si>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</si>
  <si>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</si>
  <si>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</si>
  <si>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</si>
  <si>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</si>
  <si>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</si>
  <si>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</si>
  <si>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</si>
  <si>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</si>
  <si>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</si>
  <si>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</si>
  <si>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</si>
  <si>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</si>
  <si>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</si>
  <si>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</si>
  <si>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</si>
  <si>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</si>
  <si>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</si>
  <si>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</si>
  <si>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</si>
  <si>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</si>
  <si>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</si>
  <si>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</si>
  <si>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</si>
  <si>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</si>
  <si>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</si>
  <si>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</si>
  <si>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</si>
  <si>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</si>
  <si>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</si>
  <si>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</si>
  <si>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</si>
  <si>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</si>
  <si>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</si>
  <si>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</si>
  <si>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</si>
  <si>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</si>
  <si>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</si>
  <si>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</si>
  <si>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</si>
  <si>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</si>
  <si>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</si>
  <si>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</si>
  <si>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</si>
  <si>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</si>
  <si>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</si>
  <si>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</si>
  <si>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</si>
  <si>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</si>
  <si>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</si>
  <si>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</si>
  <si>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</si>
  <si>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</si>
  <si>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</si>
  <si>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</si>
  <si>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</si>
  <si>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</si>
  <si>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</si>
  <si>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</si>
  <si>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</si>
  <si>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</si>
  <si>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</si>
  <si>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</si>
  <si>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</si>
  <si>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</si>
  <si>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</si>
  <si>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</si>
  <si>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</si>
  <si>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</si>
  <si>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</si>
  <si>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</si>
  <si>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</si>
  <si>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</si>
  <si>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</si>
  <si>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</si>
  <si>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</si>
  <si>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</si>
  <si>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</si>
  <si>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</si>
  <si>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</si>
  <si>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</si>
  <si>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</si>
  <si>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</si>
  <si>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</si>
  <si>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</si>
  <si>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</si>
  <si>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</si>
  <si>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</si>
  <si>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</si>
  <si>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</si>
  <si>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</si>
  <si>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</si>
  <si>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</si>
  <si>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</si>
  <si>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</si>
  <si>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</si>
  <si>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</si>
  <si>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</si>
  <si>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</si>
  <si>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</si>
  <si>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</si>
  <si>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</si>
  <si>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</si>
  <si>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</si>
  <si>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</si>
  <si>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</si>
  <si>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</si>
  <si>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</si>
  <si>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</si>
  <si>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</si>
  <si>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</si>
  <si>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</si>
  <si>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</si>
  <si>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</si>
  <si>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</si>
  <si>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</si>
  <si>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</si>
  <si>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</si>
  <si>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</si>
  <si>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</si>
  <si>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</si>
  <si>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</si>
  <si>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</si>
  <si>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</si>
  <si>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</si>
  <si>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</si>
  <si>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</si>
  <si>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</si>
  <si>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</si>
  <si>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</si>
  <si>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</si>
  <si>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</si>
  <si>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</si>
  <si>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</si>
  <si>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</si>
  <si>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</si>
  <si>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</si>
  <si>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</si>
  <si>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</si>
  <si>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</si>
  <si>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</si>
  <si>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</si>
  <si>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</si>
  <si>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</si>
  <si>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</si>
  <si>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</si>
  <si>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</si>
  <si>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</si>
  <si>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</si>
  <si>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</si>
  <si>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</si>
  <si>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</si>
  <si>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</si>
  <si>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</si>
  <si>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</si>
  <si>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</si>
  <si>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</si>
  <si>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</si>
  <si>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</si>
  <si>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</si>
  <si>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</si>
  <si>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</si>
  <si>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</si>
  <si>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</si>
  <si>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</si>
  <si>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</si>
  <si>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</si>
  <si>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</si>
  <si>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</si>
  <si>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</si>
  <si>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</si>
  <si>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</si>
  <si>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</si>
  <si>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</si>
  <si>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</si>
  <si>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</si>
  <si>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</si>
  <si>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</si>
  <si>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</si>
  <si>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</si>
  <si>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</si>
  <si>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</si>
  <si>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</si>
  <si>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</si>
  <si>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</si>
  <si>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</si>
  <si>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</si>
  <si>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</si>
  <si>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</si>
  <si>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</si>
  <si>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</si>
  <si>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</si>
  <si>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</si>
  <si>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</si>
  <si>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</si>
  <si>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</si>
  <si>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</si>
  <si>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</si>
  <si>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</si>
  <si>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</si>
  <si>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</si>
  <si>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</si>
  <si>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</si>
  <si>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</si>
  <si>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</si>
  <si>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</si>
  <si>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</si>
  <si>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</si>
  <si>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</si>
  <si>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</si>
  <si>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</si>
  <si>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</si>
  <si>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</si>
  <si>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</si>
  <si>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</si>
  <si>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</si>
  <si>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</si>
  <si>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</si>
  <si>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</si>
  <si>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</si>
  <si>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</si>
  <si>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</si>
  <si>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</si>
  <si>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</si>
  <si>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</si>
  <si>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</si>
  <si>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</si>
  <si>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</si>
  <si>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</si>
  <si>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</si>
  <si>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</si>
  <si>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</si>
  <si>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</si>
  <si>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</si>
  <si>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</si>
  <si>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</si>
  <si>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</si>
  <si>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</si>
  <si>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</si>
  <si>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</si>
  <si>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</si>
  <si>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</si>
  <si>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</si>
  <si>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</si>
  <si>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</si>
  <si>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</si>
  <si>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</si>
  <si>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</si>
  <si>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</si>
  <si>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</si>
  <si>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</si>
  <si>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</si>
  <si>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</si>
  <si>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</si>
  <si>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</si>
  <si>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</si>
  <si>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</si>
  <si>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</si>
  <si>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</si>
  <si>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</si>
  <si>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</si>
  <si>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</si>
  <si>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</si>
  <si>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</si>
  <si>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</si>
  <si>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</si>
  <si>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</si>
  <si>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</si>
  <si>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</si>
  <si>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</si>
  <si>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</si>
  <si>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</si>
  <si>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</si>
  <si>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</si>
  <si>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</si>
  <si>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</si>
  <si>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</si>
  <si>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</si>
  <si>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</si>
  <si>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</si>
  <si>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</si>
  <si>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</si>
  <si>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</si>
  <si>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</si>
  <si>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</si>
  <si>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</si>
  <si>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</si>
  <si>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</si>
  <si>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</si>
  <si>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</si>
  <si>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</si>
  <si>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</si>
  <si>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</si>
  <si>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</si>
  <si>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</si>
  <si>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</si>
  <si>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</si>
  <si>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</si>
  <si>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</si>
  <si>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</si>
  <si>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</si>
  <si>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</si>
  <si>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</si>
  <si>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</si>
  <si>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</si>
  <si>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</si>
  <si>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</si>
  <si>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</si>
  <si>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</si>
  <si>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</si>
  <si>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</si>
  <si>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</si>
  <si>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</si>
  <si>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</si>
  <si>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</si>
  <si>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</si>
  <si>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</si>
  <si>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</si>
  <si>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</si>
  <si>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</si>
  <si>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</si>
  <si>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</si>
  <si>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</si>
  <si>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</si>
  <si>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</si>
  <si>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</si>
  <si>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</si>
  <si>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</si>
  <si>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</si>
  <si>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</si>
  <si>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</si>
  <si>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</si>
  <si>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</si>
  <si>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</si>
  <si>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</si>
  <si>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</si>
  <si>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</si>
  <si>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</si>
  <si>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</si>
  <si>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</si>
  <si>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</si>
  <si>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</si>
  <si>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</si>
  <si>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</si>
  <si>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</si>
  <si>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</si>
  <si>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</si>
  <si>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</si>
  <si>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</si>
  <si>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</si>
  <si>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</si>
  <si>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</si>
  <si>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</si>
  <si>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</si>
  <si>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</si>
  <si>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</si>
  <si>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</si>
  <si>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</si>
  <si>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</si>
  <si>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</si>
  <si>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</si>
  <si>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</si>
  <si>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</si>
  <si>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</si>
  <si>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</si>
  <si>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</si>
  <si>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</si>
  <si>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</si>
  <si>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</si>
  <si>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</si>
  <si>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</si>
  <si>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</si>
  <si>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</si>
  <si>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</si>
  <si>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</si>
  <si>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</si>
  <si>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</si>
  <si>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</si>
  <si>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</si>
  <si>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</si>
  <si>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</si>
  <si>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</si>
  <si>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</si>
  <si>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</si>
  <si>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</si>
  <si>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</si>
  <si>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</si>
  <si>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</si>
  <si>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</si>
  <si>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</si>
  <si>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</si>
  <si>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</si>
  <si>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</si>
  <si>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</si>
  <si>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</si>
  <si>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</si>
  <si>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</si>
  <si>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</si>
  <si>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</si>
  <si>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</si>
  <si>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</si>
  <si>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</si>
  <si>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</si>
  <si>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</si>
  <si>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</si>
  <si>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</si>
  <si>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</si>
  <si>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</si>
  <si>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</si>
  <si>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</si>
  <si>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</si>
  <si>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</si>
  <si>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</si>
  <si>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</si>
  <si>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</si>
  <si>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</si>
  <si>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</si>
  <si>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</si>
  <si>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</si>
  <si>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</si>
  <si>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</si>
  <si>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</si>
  <si>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</si>
  <si>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</si>
  <si>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</si>
  <si>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</si>
  <si>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</si>
  <si>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</si>
  <si>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</si>
  <si>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</si>
  <si>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</si>
  <si>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</si>
  <si>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</si>
  <si>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</si>
  <si>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</si>
  <si>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</si>
  <si>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</si>
  <si>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</si>
  <si>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</si>
  <si>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</si>
  <si>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</si>
  <si>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</si>
  <si>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</si>
  <si>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</si>
  <si>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</si>
  <si>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</si>
  <si>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</si>
  <si>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</si>
  <si>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</si>
  <si>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</si>
  <si>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</si>
  <si>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</si>
  <si>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</si>
  <si>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</si>
  <si>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</si>
  <si>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</si>
  <si>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</si>
  <si>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</si>
  <si>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</si>
  <si>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</si>
  <si>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</si>
  <si>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</si>
  <si>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</si>
  <si>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</si>
  <si>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</si>
  <si>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</si>
  <si>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</si>
  <si>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</si>
  <si>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</si>
  <si>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</si>
  <si>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</si>
  <si>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</si>
  <si>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</si>
  <si>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</si>
  <si>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</si>
  <si>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</si>
  <si>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</si>
  <si>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</si>
  <si>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</si>
  <si>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</si>
  <si>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</si>
  <si>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</si>
  <si>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</si>
  <si>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</si>
  <si>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</si>
  <si>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</si>
  <si>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</si>
  <si>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</si>
  <si>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</si>
  <si>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</si>
  <si>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</si>
  <si>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</si>
  <si>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</si>
  <si>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</si>
  <si>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</si>
  <si>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</si>
  <si>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</si>
  <si>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</si>
  <si>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</si>
  <si>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</si>
  <si>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</si>
  <si>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</si>
  <si>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</si>
  <si>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</si>
  <si>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</si>
  <si>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</si>
  <si>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</si>
  <si>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</si>
  <si>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</si>
  <si>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</si>
  <si>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</si>
  <si>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</si>
  <si>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</si>
  <si>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</si>
  <si>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</si>
  <si>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</si>
  <si>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</si>
  <si>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</si>
  <si>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</si>
  <si>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</si>
  <si>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</si>
  <si>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</si>
  <si>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</si>
  <si>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</si>
  <si>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</si>
  <si>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</si>
  <si>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</si>
  <si>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</si>
  <si>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</si>
  <si>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</si>
  <si>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</si>
  <si>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</si>
  <si>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</si>
  <si>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</si>
  <si>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</si>
  <si>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</si>
  <si>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</si>
  <si>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</si>
  <si>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</si>
  <si>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</si>
  <si>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</si>
  <si>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</si>
  <si>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</si>
  <si>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</si>
  <si>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</si>
  <si>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</si>
  <si>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</si>
  <si>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</si>
  <si>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</si>
  <si>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</si>
  <si>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</si>
  <si>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</si>
  <si>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</si>
  <si>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</si>
  <si>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</si>
  <si>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</si>
  <si>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</si>
  <si>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</si>
  <si>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</si>
  <si>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</si>
  <si>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</si>
  <si>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</si>
  <si>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</si>
  <si>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</si>
  <si>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</si>
  <si>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</si>
  <si>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</si>
  <si>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</si>
  <si>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</si>
  <si>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</si>
  <si>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</si>
  <si>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</si>
  <si>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</si>
  <si>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</si>
  <si>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</si>
  <si>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</si>
  <si>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</si>
  <si>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</si>
  <si>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</si>
  <si>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</si>
  <si>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</si>
  <si>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</si>
  <si>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</si>
  <si>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</si>
  <si>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</si>
  <si>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</si>
  <si>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</si>
  <si>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</si>
  <si>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</si>
  <si>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</si>
  <si>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</si>
  <si>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</si>
  <si>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</si>
  <si>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</si>
  <si>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</si>
  <si>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</si>
  <si>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</si>
  <si>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</si>
  <si>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</si>
  <si>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</si>
  <si>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</si>
  <si>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</si>
  <si>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</si>
  <si>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</si>
  <si>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</si>
  <si>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</si>
  <si>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</si>
  <si>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</si>
  <si>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</si>
  <si>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</si>
  <si>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</si>
  <si>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</si>
  <si>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</si>
  <si>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</si>
  <si>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</si>
  <si>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</si>
  <si>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</si>
  <si>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</si>
  <si>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</si>
  <si>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</si>
  <si>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</si>
  <si>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</si>
  <si>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</si>
  <si>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</si>
  <si>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</si>
  <si>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</si>
  <si>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</si>
  <si>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</si>
  <si>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</si>
  <si>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</si>
  <si>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</si>
  <si>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</si>
  <si>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</si>
  <si>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</si>
  <si>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</si>
  <si>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</si>
  <si>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</si>
  <si>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</si>
  <si>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</si>
  <si>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</si>
  <si>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</si>
  <si>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</si>
  <si>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</si>
  <si>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</si>
  <si>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</si>
  <si>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</si>
  <si>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</si>
  <si>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</si>
  <si>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</si>
  <si>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</si>
  <si>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</si>
  <si>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</si>
  <si>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</si>
  <si>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</si>
  <si>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</si>
  <si>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</si>
  <si>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</si>
  <si>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</si>
  <si>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</si>
  <si>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</si>
  <si>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</si>
  <si>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</si>
  <si>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</si>
  <si>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</si>
  <si>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</si>
  <si>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</si>
  <si>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</si>
  <si>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</si>
  <si>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</si>
  <si>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</si>
  <si>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</si>
  <si>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</si>
  <si>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</si>
  <si>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</si>
  <si>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</si>
  <si>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</si>
  <si>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</si>
  <si>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</si>
  <si>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</si>
  <si>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</si>
  <si>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</si>
  <si>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</si>
  <si>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</si>
  <si>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</si>
  <si>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</si>
  <si>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</si>
  <si>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</si>
  <si>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</si>
  <si>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</si>
  <si>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</si>
  <si>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</si>
  <si>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</si>
  <si>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</si>
  <si>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</si>
  <si>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</si>
  <si>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</si>
  <si>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</si>
  <si>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</si>
  <si>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</si>
  <si>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</si>
  <si>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</si>
  <si>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</si>
  <si>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</si>
  <si>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</si>
  <si>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</si>
  <si>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</si>
  <si>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</si>
  <si>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</si>
  <si>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</si>
  <si>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</si>
  <si>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</si>
  <si>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</si>
  <si>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</si>
  <si>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</si>
  <si>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</si>
  <si>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</si>
  <si>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</si>
  <si>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</si>
  <si>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</si>
  <si>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</si>
  <si>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</si>
  <si>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</si>
  <si>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</si>
  <si>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</si>
  <si>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</si>
  <si>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</si>
  <si>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</si>
  <si>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</si>
  <si>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</si>
  <si>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</si>
  <si>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</si>
  <si>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</si>
  <si>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</si>
  <si>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</si>
  <si>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</si>
  <si>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</si>
  <si>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</si>
  <si>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</si>
  <si>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</si>
  <si>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</si>
  <si>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</si>
  <si>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</si>
  <si>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</si>
  <si>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</si>
  <si>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</si>
  <si>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</si>
  <si>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</si>
  <si>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</si>
  <si>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</si>
  <si>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</si>
  <si>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</si>
  <si>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</si>
  <si>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</si>
  <si>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</si>
  <si>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</si>
  <si>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</si>
  <si>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</si>
  <si>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</si>
  <si>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</si>
  <si>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</si>
  <si>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</si>
  <si>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</si>
  <si>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</si>
  <si>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</si>
  <si>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</si>
  <si>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</si>
  <si>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</si>
  <si>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</si>
  <si>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</si>
  <si>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</si>
  <si>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</si>
  <si>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</si>
  <si>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</si>
  <si>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</si>
  <si>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</si>
  <si>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</si>
  <si>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</si>
  <si>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</si>
  <si>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</si>
  <si>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</si>
  <si>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</si>
  <si>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</si>
  <si>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</si>
  <si>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</si>
  <si>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</si>
  <si>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</si>
  <si>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</si>
  <si>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</si>
  <si>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</si>
  <si>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</si>
  <si>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</si>
  <si>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</si>
  <si>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</si>
  <si>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</si>
  <si>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</si>
  <si>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</si>
  <si>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</si>
  <si>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</si>
  <si>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</si>
  <si>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</si>
  <si>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</si>
  <si>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</si>
  <si>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</si>
  <si>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</si>
  <si>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</si>
  <si>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</si>
  <si>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</si>
  <si>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</si>
  <si>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</si>
  <si>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</si>
  <si>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</si>
  <si>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</si>
  <si>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</si>
  <si>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</si>
  <si>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</si>
  <si>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</si>
  <si>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</si>
  <si>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</si>
  <si>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</si>
  <si>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</si>
  <si>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</si>
  <si>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</si>
  <si>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</si>
  <si>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</si>
  <si>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</si>
  <si>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</si>
  <si>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</si>
  <si>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</si>
  <si>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</si>
  <si>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</si>
  <si>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</si>
  <si>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</si>
  <si>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</si>
  <si>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</si>
  <si>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</si>
  <si>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</si>
  <si>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</si>
  <si>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</si>
  <si>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</si>
  <si>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</si>
  <si>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</si>
  <si>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</si>
  <si>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</si>
  <si>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</si>
  <si>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</si>
  <si>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</si>
  <si>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</si>
  <si>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</si>
  <si>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</si>
  <si>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</si>
  <si>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</si>
  <si>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</si>
  <si>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</si>
  <si>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</si>
  <si>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</si>
  <si>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</si>
  <si>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</si>
  <si>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</si>
  <si>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</si>
  <si>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</si>
  <si>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</si>
  <si>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</si>
  <si>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</si>
  <si>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</si>
  <si>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</si>
  <si>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</si>
  <si>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</si>
  <si>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</si>
  <si>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</si>
  <si>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</si>
  <si>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</si>
  <si>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</si>
  <si>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</si>
  <si>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</si>
  <si>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</si>
  <si>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</si>
  <si>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</si>
  <si>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</si>
  <si>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</si>
  <si>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</si>
  <si>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</si>
  <si>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</si>
  <si>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</si>
  <si>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</si>
  <si>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</si>
  <si>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</si>
  <si>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</si>
  <si>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</si>
  <si>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</si>
  <si>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</si>
  <si>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</si>
  <si>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</si>
  <si>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</si>
  <si>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</si>
  <si>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</si>
  <si>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</si>
  <si>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</si>
  <si>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</si>
  <si>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</si>
  <si>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</si>
  <si>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</si>
  <si>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</si>
  <si>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</si>
  <si>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</si>
  <si>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</si>
  <si>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</si>
  <si>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</si>
  <si>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</si>
  <si>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</si>
  <si>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</si>
  <si>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</si>
  <si>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</si>
  <si>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</si>
  <si>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</si>
  <si>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</si>
  <si>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</si>
  <si>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</si>
  <si>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</si>
  <si>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</si>
  <si>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</si>
  <si>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</si>
  <si>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</si>
  <si>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</si>
  <si>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</si>
  <si>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</si>
  <si>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</si>
  <si>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</si>
  <si>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</si>
  <si>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</si>
  <si>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</si>
  <si>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</si>
  <si>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</si>
  <si>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</si>
  <si>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</si>
  <si>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</si>
  <si>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</si>
  <si>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</si>
  <si>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</si>
  <si>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</si>
  <si>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</si>
  <si>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</si>
  <si>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</si>
  <si>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</si>
  <si>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</si>
  <si>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</si>
  <si>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</si>
  <si>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</si>
  <si>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</si>
  <si>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</si>
  <si>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</si>
  <si>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</si>
  <si>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</si>
  <si>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</si>
  <si>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</si>
  <si>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</si>
  <si>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</si>
  <si>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</si>
  <si>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</si>
  <si>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</si>
  <si>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</si>
  <si>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</si>
  <si>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</si>
  <si>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</si>
  <si>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</si>
  <si>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</si>
  <si>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</si>
  <si>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</si>
  <si>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</si>
  <si>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</si>
  <si>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</si>
  <si>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</si>
  <si>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</si>
  <si>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</si>
  <si>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</si>
  <si>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</si>
  <si>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</si>
  <si>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</si>
  <si>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</si>
  <si>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</si>
  <si>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</si>
  <si>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</si>
  <si>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</si>
  <si>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</si>
  <si>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</si>
  <si>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</si>
  <si>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</si>
  <si>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</si>
  <si>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</si>
  <si>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</si>
  <si>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</si>
  <si>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</si>
  <si>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</si>
  <si>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</si>
  <si>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</si>
  <si>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</si>
  <si>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</si>
  <si>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</si>
  <si>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</si>
  <si>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</si>
  <si>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</si>
  <si>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</si>
  <si>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</si>
  <si>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</si>
  <si>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</si>
  <si>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</si>
  <si>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</si>
  <si>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</si>
  <si>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</si>
  <si>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</si>
  <si>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</si>
  <si>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</si>
  <si>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</si>
  <si>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</si>
  <si>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</si>
  <si>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</si>
  <si>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</si>
  <si>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</si>
  <si>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</si>
  <si>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</si>
  <si>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</si>
  <si>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</si>
  <si>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</si>
  <si>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</si>
  <si>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</si>
  <si>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</si>
  <si>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</si>
  <si>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</si>
  <si>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</si>
  <si>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</si>
  <si>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</si>
  <si>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</si>
  <si>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</si>
  <si>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</si>
  <si>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</si>
  <si>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</si>
  <si>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</si>
  <si>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</si>
  <si>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</si>
  <si>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</si>
  <si>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</si>
  <si>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</si>
  <si>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</si>
  <si>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</si>
  <si>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</si>
  <si>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</si>
  <si>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</si>
  <si>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</si>
  <si>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</si>
  <si>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</si>
  <si>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</si>
  <si>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</si>
  <si>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</si>
  <si>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</si>
  <si>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</si>
  <si>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</si>
  <si>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</si>
  <si>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</si>
  <si>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</si>
  <si>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</si>
  <si>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</si>
  <si>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</si>
  <si>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</si>
  <si>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</si>
  <si>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</si>
  <si>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</si>
  <si>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</si>
  <si>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</si>
  <si>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</si>
  <si>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</si>
  <si>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</si>
  <si>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</si>
  <si>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</si>
  <si>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</si>
  <si>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</si>
  <si>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</si>
  <si>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</si>
  <si>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</si>
  <si>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</si>
  <si>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</si>
  <si>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</si>
  <si>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</si>
  <si>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</si>
  <si>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</si>
  <si>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</si>
  <si>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</si>
  <si>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</si>
  <si>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</si>
  <si>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</si>
  <si>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</si>
  <si>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</si>
  <si>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</si>
  <si>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</si>
  <si>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</si>
  <si>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</si>
  <si>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</si>
  <si>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</si>
  <si>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</si>
  <si>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</si>
  <si>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</si>
  <si>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</si>
  <si>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</si>
  <si>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</si>
  <si>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</si>
  <si>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</si>
  <si>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</si>
  <si>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</si>
  <si>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</si>
  <si>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</si>
  <si>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</si>
  <si>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</si>
  <si>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</si>
  <si>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</si>
  <si>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</si>
  <si>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</si>
  <si>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</si>
  <si>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</si>
  <si>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</si>
  <si>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</si>
  <si>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</si>
  <si>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</si>
  <si>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</si>
  <si>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</si>
  <si>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</si>
  <si>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</si>
  <si>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</si>
  <si>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</si>
  <si>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</si>
  <si>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</si>
  <si>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</si>
  <si>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</si>
  <si>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</si>
  <si>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</si>
  <si>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</si>
  <si>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</si>
  <si>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</si>
  <si>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</si>
  <si>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</si>
  <si>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</si>
  <si>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</si>
  <si>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</si>
  <si>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</si>
  <si>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</si>
  <si>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</si>
  <si>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</si>
  <si>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</si>
  <si>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</si>
  <si>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</si>
  <si>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</si>
  <si>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</si>
  <si>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</si>
  <si>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</si>
  <si>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</si>
  <si>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</si>
  <si>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</si>
  <si>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</si>
  <si>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</si>
  <si>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</si>
  <si>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</si>
  <si>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</si>
  <si>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</si>
  <si>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</si>
  <si>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</si>
  <si>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</si>
  <si>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</si>
  <si>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</si>
  <si>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</si>
  <si>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</si>
  <si>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</si>
  <si>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</si>
  <si>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</si>
  <si>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</si>
  <si>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</si>
  <si>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</si>
  <si>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</si>
  <si>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</si>
  <si>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</si>
  <si>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</si>
  <si>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</si>
  <si>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</si>
  <si>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</si>
  <si>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</si>
  <si>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</si>
  <si>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</si>
  <si>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</si>
  <si>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</si>
  <si>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</si>
  <si>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</si>
  <si>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</si>
  <si>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</si>
  <si>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</si>
  <si>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</si>
  <si>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</si>
  <si>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</si>
  <si>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</si>
  <si>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</si>
  <si>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</si>
  <si>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</si>
  <si>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</si>
  <si>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</si>
  <si>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</si>
  <si>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</si>
  <si>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</si>
  <si>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</si>
  <si>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</si>
  <si>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</si>
  <si>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</si>
  <si>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</si>
  <si>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</si>
  <si>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</si>
  <si>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</si>
  <si>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</si>
  <si>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</si>
  <si>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</si>
  <si>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</si>
  <si>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</si>
  <si>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</si>
  <si>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</si>
  <si>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</si>
  <si>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</si>
  <si>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</si>
  <si>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</si>
  <si>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</si>
  <si>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</si>
  <si>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</si>
  <si>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</si>
  <si>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</si>
  <si>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</si>
  <si>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</si>
  <si>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</si>
  <si>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</si>
  <si>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</si>
  <si>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</si>
  <si>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</si>
  <si>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</si>
  <si>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</si>
  <si>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</si>
  <si>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</si>
  <si>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</si>
  <si>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</si>
  <si>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</si>
  <si>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</si>
  <si>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</si>
  <si>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</si>
  <si>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</si>
  <si>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</si>
  <si>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</si>
  <si>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</si>
  <si>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</si>
  <si>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</si>
  <si>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</si>
  <si>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</si>
  <si>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</si>
  <si>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</si>
  <si>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</si>
  <si>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</si>
  <si>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</si>
  <si>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</si>
  <si>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</si>
  <si>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</si>
  <si>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</si>
  <si>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</si>
  <si>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</si>
  <si>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</si>
  <si>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</si>
  <si>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</si>
  <si>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</si>
  <si>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</si>
  <si>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</si>
  <si>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</si>
  <si>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</si>
  <si>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</si>
  <si>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</si>
  <si>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</si>
  <si>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</si>
  <si>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</si>
  <si>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</si>
  <si>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</si>
  <si>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</si>
  <si>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</si>
  <si>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</si>
  <si>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</si>
  <si>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</si>
  <si>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</si>
  <si>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</si>
  <si>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</si>
  <si>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</si>
  <si>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</si>
  <si>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</si>
  <si>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</si>
  <si>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</si>
  <si>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</si>
  <si>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</si>
  <si>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</si>
  <si>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</si>
  <si>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</si>
  <si>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</si>
  <si>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</si>
  <si>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</si>
  <si>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</si>
  <si>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</si>
  <si>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</si>
  <si>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</si>
  <si>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</si>
  <si>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</si>
  <si>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</si>
  <si>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</si>
  <si>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</si>
  <si>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</si>
  <si>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</si>
  <si>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</si>
  <si>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</si>
  <si>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</si>
  <si>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</si>
  <si>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</si>
  <si>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</si>
  <si>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</si>
  <si>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</si>
  <si>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</si>
  <si>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</si>
  <si>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</si>
  <si>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</si>
  <si>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</si>
  <si>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</si>
  <si>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</si>
  <si>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</si>
  <si>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</si>
  <si>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</si>
  <si>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</si>
  <si>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</si>
  <si>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</si>
  <si>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</si>
  <si>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</si>
  <si>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</si>
  <si>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</si>
  <si>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</si>
  <si>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</si>
  <si>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</si>
  <si>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</si>
  <si>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</si>
  <si>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</si>
  <si>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</si>
  <si>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</si>
  <si>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</si>
  <si>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</si>
  <si>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</si>
  <si>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</si>
  <si>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</si>
  <si>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</si>
  <si>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</si>
  <si>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</si>
  <si>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</si>
  <si>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</si>
  <si>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</si>
  <si>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</si>
  <si>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</si>
  <si>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</si>
  <si>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</si>
  <si>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</si>
  <si>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</si>
  <si>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</si>
  <si>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</si>
  <si>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</si>
  <si>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</si>
  <si>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</si>
  <si>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</si>
  <si>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</si>
  <si>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</si>
  <si>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</si>
  <si>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</si>
  <si>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</si>
  <si>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</si>
  <si>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</si>
  <si>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</si>
  <si>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</si>
  <si>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</si>
  <si>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</si>
  <si>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</si>
  <si>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</si>
  <si>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</si>
  <si>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</si>
  <si>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</si>
  <si>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</si>
  <si>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</si>
  <si>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</si>
  <si>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</si>
  <si>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</si>
  <si>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</si>
  <si>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</si>
  <si>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</si>
  <si>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</si>
  <si>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</si>
  <si>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</si>
  <si>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</si>
  <si>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</si>
  <si>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</si>
  <si>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</si>
  <si>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</si>
  <si>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</si>
  <si>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</si>
  <si>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</si>
  <si>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</si>
  <si>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</si>
  <si>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</si>
  <si>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</si>
  <si>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</si>
  <si>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</si>
  <si>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</si>
  <si>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</si>
  <si>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</si>
  <si>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</si>
  <si>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</si>
  <si>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</si>
  <si>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</si>
  <si>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</si>
  <si>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</si>
  <si>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</si>
  <si>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</si>
  <si>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</si>
  <si>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</si>
  <si>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</si>
  <si>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</si>
  <si>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</si>
  <si>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</si>
  <si>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</si>
  <si>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</si>
  <si>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</si>
  <si>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</si>
  <si>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</si>
  <si>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</si>
  <si>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</si>
  <si>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</si>
  <si>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</si>
  <si>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</si>
  <si>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</si>
  <si>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</si>
  <si>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</si>
  <si>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</si>
  <si>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</si>
  <si>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</si>
  <si>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</si>
  <si>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</si>
  <si>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</si>
  <si>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</si>
  <si>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</si>
  <si>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</si>
  <si>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</si>
  <si>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</si>
  <si>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</si>
  <si>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</si>
  <si>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</si>
  <si>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</si>
  <si>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</si>
  <si>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</si>
  <si>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</si>
  <si>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</si>
  <si>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</si>
  <si>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</si>
  <si>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</si>
  <si>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</si>
  <si>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</si>
  <si>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</si>
  <si>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</si>
  <si>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</si>
  <si>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</si>
  <si>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</si>
  <si>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</si>
  <si>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</si>
  <si>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</si>
  <si>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</si>
  <si>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</si>
  <si>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</si>
  <si>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</si>
  <si>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</si>
  <si>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</si>
  <si>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</si>
  <si>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</si>
  <si>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</si>
  <si>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</si>
  <si>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</si>
  <si>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</si>
  <si>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</si>
  <si>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</si>
  <si>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</si>
  <si>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</si>
  <si>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</si>
  <si>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</si>
  <si>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</si>
  <si>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</si>
  <si>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</si>
  <si>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</si>
  <si>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</si>
  <si>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</si>
  <si>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</si>
  <si>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</si>
  <si>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</si>
  <si>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</si>
  <si>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</si>
  <si>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</si>
  <si>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</si>
  <si>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</si>
  <si>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</si>
  <si>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</si>
  <si>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</si>
  <si>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</si>
  <si>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</si>
  <si>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</si>
  <si>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</si>
  <si>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</si>
  <si>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</si>
  <si>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</si>
  <si>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</si>
  <si>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</si>
  <si>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</si>
  <si>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</si>
  <si>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</si>
  <si>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</si>
  <si>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</si>
  <si>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</si>
  <si>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</si>
  <si>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</si>
  <si>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</si>
  <si>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</si>
  <si>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</si>
  <si>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</si>
  <si>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</si>
  <si>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</si>
  <si>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</si>
  <si>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</si>
  <si>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</si>
  <si>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</si>
  <si>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</si>
  <si>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</si>
  <si>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</si>
  <si>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</si>
  <si>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</si>
  <si>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</si>
  <si>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</si>
  <si>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</si>
  <si>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</si>
  <si>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</si>
  <si>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</si>
  <si>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</si>
  <si>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</si>
  <si>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</si>
  <si>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</si>
  <si>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</si>
  <si>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</si>
  <si>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</si>
  <si>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</si>
  <si>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</si>
  <si>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</si>
  <si>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</si>
  <si>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</si>
  <si>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</si>
  <si>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</si>
  <si>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</si>
  <si>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</si>
  <si>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</si>
  <si>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</si>
  <si>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</si>
  <si>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</si>
  <si>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</si>
  <si>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</si>
  <si>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</si>
  <si>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</si>
  <si>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</si>
  <si>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</si>
  <si>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</si>
  <si>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</si>
  <si>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</si>
  <si>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</si>
  <si>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</si>
  <si>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</si>
  <si>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</si>
  <si>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</si>
  <si>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</si>
  <si>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</si>
  <si>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</si>
  <si>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</si>
  <si>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</si>
  <si>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</si>
  <si>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</si>
  <si>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</si>
  <si>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</si>
  <si>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</si>
  <si>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</si>
  <si>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</si>
  <si>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</si>
  <si>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</si>
  <si>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</si>
  <si>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</si>
  <si>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</si>
  <si>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</si>
  <si>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</si>
  <si>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</si>
  <si>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</si>
  <si>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</si>
  <si>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</si>
  <si>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</si>
  <si>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</si>
  <si>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</si>
  <si>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</si>
  <si>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</si>
  <si>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</si>
  <si>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</si>
  <si>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</si>
  <si>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</si>
  <si>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</si>
  <si>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</si>
  <si>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</si>
  <si>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</si>
  <si>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</si>
  <si>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</si>
  <si>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</si>
  <si>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</si>
  <si>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</si>
  <si>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</si>
  <si>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</si>
  <si>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</si>
  <si>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</si>
  <si>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</si>
  <si>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</si>
  <si>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</si>
  <si>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</si>
  <si>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</si>
  <si>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</si>
  <si>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</si>
  <si>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</si>
  <si>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</si>
  <si>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</si>
  <si>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</si>
  <si>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</si>
  <si>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</si>
  <si>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</si>
  <si>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</si>
  <si>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</si>
  <si>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</si>
  <si>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</si>
  <si>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</si>
  <si>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</si>
  <si>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</si>
  <si>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</si>
  <si>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</si>
  <si>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</si>
  <si>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</si>
  <si>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</si>
  <si>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</si>
  <si>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</si>
  <si>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</si>
  <si>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</si>
  <si>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</si>
  <si>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</si>
  <si>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</si>
  <si>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</si>
  <si>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</si>
  <si>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</si>
  <si>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</si>
  <si>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</si>
  <si>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</si>
  <si>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</si>
  <si>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</si>
  <si>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</si>
  <si>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</si>
  <si>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</si>
  <si>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</si>
  <si>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</si>
  <si>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</si>
  <si>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</si>
  <si>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</si>
  <si>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</si>
  <si>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</si>
  <si>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</si>
  <si>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</si>
  <si>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</si>
  <si>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</si>
  <si>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</si>
  <si>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</si>
  <si>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</si>
  <si>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</si>
  <si>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</si>
  <si>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</si>
  <si>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</si>
  <si>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</si>
  <si>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</si>
  <si>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</si>
  <si>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</si>
  <si>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</si>
  <si>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</si>
  <si>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</si>
  <si>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</si>
  <si>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</si>
  <si>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</si>
  <si>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</si>
  <si>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</si>
  <si>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</si>
  <si>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</si>
  <si>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</si>
  <si>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</si>
  <si>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</si>
  <si>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</si>
  <si>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</si>
  <si>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</si>
  <si>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</si>
  <si>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</si>
  <si>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</si>
  <si>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</si>
  <si>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</si>
  <si>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</si>
  <si>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</si>
  <si>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</si>
  <si>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</si>
  <si>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</si>
  <si>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</si>
  <si>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</si>
  <si>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</si>
  <si>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</si>
  <si>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</si>
  <si>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</si>
  <si>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</si>
  <si>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</si>
  <si>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</si>
  <si>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</si>
  <si>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</si>
  <si>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</si>
  <si>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</si>
  <si>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</si>
  <si>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</si>
  <si>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</si>
  <si>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</si>
  <si>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</si>
  <si>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</si>
  <si>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</si>
  <si>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</si>
  <si>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</si>
  <si>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</si>
  <si>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</si>
  <si>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</si>
  <si>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</si>
  <si>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</si>
  <si>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</si>
  <si>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</si>
  <si>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</si>
  <si>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</si>
  <si>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</si>
  <si>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</si>
  <si>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</si>
  <si>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</si>
  <si>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</si>
  <si>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</si>
  <si>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</si>
  <si>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</si>
  <si>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</si>
  <si>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</si>
  <si>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</si>
  <si>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</si>
  <si>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</si>
  <si>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</si>
  <si>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</si>
  <si>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</si>
  <si>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</si>
  <si>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</si>
  <si>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</si>
  <si>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</si>
  <si>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</si>
  <si>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</si>
  <si>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</si>
  <si>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</si>
  <si>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</si>
  <si>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</si>
  <si>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</si>
  <si>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</si>
  <si>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</si>
  <si>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</si>
  <si>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</si>
  <si>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</si>
  <si>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</si>
  <si>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</si>
  <si>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</si>
  <si>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</si>
  <si>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</si>
  <si>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</si>
  <si>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</si>
  <si>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</si>
  <si>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</si>
  <si>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</si>
  <si>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</si>
  <si>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</si>
  <si>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</si>
  <si>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</si>
  <si>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</si>
  <si>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</si>
  <si>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</si>
  <si>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</si>
  <si>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</si>
  <si>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</si>
  <si>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</si>
  <si>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</si>
  <si>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</si>
  <si>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</si>
  <si>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</si>
  <si>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</si>
  <si>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</si>
  <si>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</si>
  <si>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</si>
  <si>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</si>
  <si>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</si>
  <si>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</si>
  <si>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</si>
  <si>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</si>
  <si>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</si>
  <si>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</si>
  <si>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</si>
  <si>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</si>
  <si>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</si>
  <si>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</si>
  <si>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</si>
  <si>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</si>
  <si>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</si>
  <si>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</si>
  <si>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</si>
  <si>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</si>
  <si>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</si>
  <si>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</si>
  <si>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</si>
  <si>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</si>
  <si>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</si>
  <si>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</si>
  <si>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</si>
  <si>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</si>
  <si>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</si>
  <si>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</si>
  <si>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</si>
  <si>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</si>
  <si>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</si>
  <si>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</si>
  <si>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</si>
  <si>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</si>
  <si>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</si>
  <si>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</si>
  <si>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</si>
  <si>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</si>
  <si>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</si>
  <si>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</si>
  <si>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</si>
  <si>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</si>
  <si>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</si>
  <si>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</si>
  <si>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</si>
  <si>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</si>
  <si>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</si>
  <si>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</si>
  <si>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</si>
  <si>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</si>
  <si>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</si>
  <si>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</si>
  <si>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</si>
  <si>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</si>
  <si>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</si>
  <si>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</si>
  <si>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</si>
  <si>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</si>
  <si>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</si>
  <si>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</si>
  <si>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</si>
  <si>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</si>
  <si>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</si>
  <si>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</si>
  <si>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</si>
  <si>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</si>
  <si>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</si>
  <si>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</si>
  <si>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</si>
  <si>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</si>
  <si>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</si>
  <si>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</si>
  <si>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</si>
  <si>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</si>
  <si>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</si>
  <si>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</si>
  <si>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</si>
  <si>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</si>
  <si>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</si>
  <si>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</si>
  <si>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</si>
  <si>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</si>
  <si>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</si>
  <si>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</si>
  <si>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</si>
  <si>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</si>
  <si>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</si>
  <si>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</si>
  <si>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</si>
  <si>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</si>
  <si>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</si>
  <si>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</si>
  <si>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</si>
  <si>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</si>
  <si>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</si>
  <si>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</si>
  <si>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</si>
  <si>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</si>
  <si>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</si>
  <si>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</si>
  <si>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</si>
  <si>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</si>
  <si>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</si>
  <si>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</si>
  <si>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</si>
  <si>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</si>
  <si>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</si>
  <si>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</si>
  <si>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</si>
  <si>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</si>
  <si>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</si>
  <si>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</si>
  <si>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</si>
  <si>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</si>
  <si>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</si>
  <si>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</si>
  <si>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</si>
  <si>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</si>
  <si>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</si>
  <si>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</si>
  <si>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</si>
  <si>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</si>
  <si>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</si>
  <si>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</si>
  <si>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</si>
  <si>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</si>
  <si>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</si>
  <si>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</si>
  <si>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</si>
  <si>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</si>
  <si>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</si>
  <si>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</si>
  <si>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</si>
  <si>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</si>
  <si>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</si>
  <si>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</si>
  <si>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</si>
  <si>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</si>
  <si>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</si>
  <si>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</si>
  <si>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</si>
  <si>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</si>
  <si>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</si>
  <si>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</si>
  <si>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</si>
  <si>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</si>
  <si>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</si>
  <si>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</si>
  <si>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</si>
  <si>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</si>
  <si>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</si>
  <si>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</si>
  <si>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</si>
  <si>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</si>
  <si>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</si>
  <si>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</si>
  <si>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</si>
  <si>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</si>
  <si>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</si>
  <si>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</si>
  <si>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</si>
  <si>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</si>
  <si>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</si>
  <si>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</si>
  <si>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</si>
  <si>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</si>
  <si>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</si>
  <si>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</si>
  <si>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</si>
  <si>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</si>
  <si>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</si>
  <si>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</si>
  <si>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</si>
  <si>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</si>
  <si>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</si>
  <si>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</si>
  <si>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</si>
  <si>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</si>
  <si>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</si>
  <si>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</si>
  <si>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</si>
  <si>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</si>
  <si>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</si>
  <si>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</si>
  <si>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</si>
  <si>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</si>
  <si>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</si>
  <si>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</si>
  <si>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</si>
  <si>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</si>
  <si>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</si>
  <si>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</si>
  <si>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</si>
  <si>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</si>
  <si>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</si>
  <si>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</si>
  <si>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</si>
  <si>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</si>
  <si>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</si>
  <si>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</si>
  <si>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</si>
  <si>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</si>
  <si>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</si>
  <si>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</si>
  <si>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</si>
  <si>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</si>
  <si>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</si>
  <si>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</si>
  <si>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</si>
  <si>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</si>
  <si>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</si>
  <si>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</si>
  <si>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</si>
  <si>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</si>
  <si>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</si>
  <si>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</si>
  <si>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</si>
  <si>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</si>
  <si>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</si>
  <si>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</si>
  <si>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</si>
  <si>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</si>
  <si>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</si>
  <si>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</si>
  <si>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</si>
  <si>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</si>
  <si>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</si>
  <si>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</si>
  <si>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</si>
  <si>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</si>
  <si>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</si>
  <si>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</si>
  <si>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</si>
  <si>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</si>
  <si>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</si>
  <si>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</si>
  <si>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</si>
  <si>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</si>
  <si>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</si>
  <si>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</si>
  <si>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</si>
  <si>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</si>
  <si>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</si>
  <si>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</si>
  <si>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</si>
  <si>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</si>
  <si>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</si>
  <si>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</si>
  <si>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</si>
  <si>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</si>
  <si>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</si>
  <si>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</si>
  <si>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</si>
  <si>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</si>
  <si>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</si>
  <si>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</si>
  <si>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</si>
  <si>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</si>
  <si>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</si>
  <si>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</si>
  <si>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</si>
  <si>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</si>
  <si>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</si>
  <si>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</si>
  <si>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</si>
  <si>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</si>
  <si>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</si>
  <si>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</si>
  <si>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</si>
  <si>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</si>
  <si>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</si>
  <si>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</si>
  <si>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</si>
  <si>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</si>
  <si>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</si>
  <si>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</si>
  <si>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</si>
  <si>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</si>
  <si>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</si>
  <si>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</si>
  <si>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</si>
  <si>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</si>
  <si>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</si>
  <si>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</si>
  <si>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</si>
  <si>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</si>
  <si>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</si>
  <si>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</si>
  <si>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</si>
  <si>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</si>
  <si>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</si>
  <si>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</si>
  <si>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</si>
  <si>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</si>
  <si>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</si>
  <si>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</si>
  <si>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</si>
  <si>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</si>
  <si>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</si>
  <si>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</si>
  <si>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</si>
  <si>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</si>
  <si>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</si>
  <si>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</si>
  <si>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</si>
  <si>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</si>
  <si>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</si>
  <si>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</si>
  <si>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</si>
  <si>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</si>
  <si>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</si>
  <si>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</si>
  <si>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</si>
  <si>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</si>
  <si>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</si>
  <si>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</si>
  <si>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</si>
  <si>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</si>
  <si>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</si>
  <si>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</si>
  <si>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</si>
  <si>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</si>
  <si>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</si>
  <si>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</si>
  <si>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</si>
  <si>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</si>
  <si>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</si>
  <si>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</si>
  <si>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</si>
  <si>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</si>
  <si>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</si>
  <si>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</si>
  <si>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</si>
  <si>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</si>
  <si>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</si>
  <si>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</si>
  <si>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</si>
  <si>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</si>
  <si>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</si>
  <si>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</si>
  <si>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</si>
  <si>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</si>
  <si>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</si>
  <si>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</si>
  <si>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</si>
  <si>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</si>
  <si>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</si>
  <si>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</si>
  <si>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</si>
  <si>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</si>
  <si>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</si>
  <si>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</si>
  <si>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</si>
  <si>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</si>
  <si>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</si>
  <si>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</si>
  <si>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</si>
  <si>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</si>
  <si>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</si>
  <si>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</si>
  <si>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</si>
  <si>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</si>
  <si>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</si>
  <si>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</si>
  <si>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</si>
  <si>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</si>
  <si>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</si>
  <si>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</si>
  <si>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</si>
  <si>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</si>
  <si>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</si>
  <si>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</si>
  <si>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</si>
  <si>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</si>
  <si>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</si>
  <si>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</si>
  <si>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</si>
  <si>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</si>
  <si>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</si>
  <si>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</si>
  <si>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</si>
  <si>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</si>
  <si>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</si>
  <si>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</si>
  <si>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</si>
  <si>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</si>
  <si>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</si>
  <si>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</si>
  <si>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</si>
  <si>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</si>
  <si>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</si>
  <si>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</si>
  <si>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</si>
  <si>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</si>
  <si>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</si>
  <si>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</si>
  <si>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</si>
  <si>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</si>
  <si>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</si>
  <si>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</si>
  <si>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</si>
  <si>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</si>
  <si>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</si>
  <si>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</si>
  <si>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</si>
  <si>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</si>
  <si>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</si>
  <si>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</si>
  <si>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</si>
  <si>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</si>
  <si>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</si>
  <si>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</si>
  <si>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</si>
  <si>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</si>
  <si>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</si>
  <si>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</si>
  <si>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</si>
  <si>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</si>
  <si>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</si>
  <si>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</si>
  <si>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</si>
  <si>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</si>
  <si>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</si>
  <si>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</si>
  <si>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</si>
  <si>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</si>
  <si>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</si>
  <si>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</si>
  <si>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</si>
  <si>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</si>
  <si>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</si>
  <si>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</si>
  <si>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</si>
  <si>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</si>
  <si>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</si>
  <si>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</si>
  <si>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</si>
  <si>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</si>
  <si>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</si>
  <si>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</si>
  <si>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</si>
  <si>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</si>
  <si>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</si>
  <si>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</si>
  <si>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</si>
  <si>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</si>
  <si>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</si>
  <si>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</si>
  <si>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</si>
  <si>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</si>
  <si>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</si>
  <si>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</si>
  <si>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</si>
  <si>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</si>
  <si>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</si>
  <si>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</si>
  <si>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</si>
  <si>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</si>
  <si>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</si>
  <si>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</si>
  <si>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</si>
  <si>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</si>
  <si>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</si>
  <si>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</si>
  <si>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</si>
  <si>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</si>
  <si>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</si>
  <si>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</si>
  <si>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</si>
  <si>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</si>
  <si>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</si>
  <si>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</si>
  <si>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</si>
  <si>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</si>
  <si>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</si>
  <si>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</si>
  <si>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</si>
  <si>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</si>
  <si>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</si>
  <si>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</si>
  <si>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</si>
  <si>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</si>
  <si>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</si>
  <si>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</si>
  <si>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</si>
  <si>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</si>
  <si>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</si>
  <si>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</si>
  <si>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</si>
  <si>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</si>
  <si>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</si>
  <si>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</si>
  <si>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</si>
  <si>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</si>
  <si>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</si>
  <si>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</si>
  <si>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</si>
  <si>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</si>
  <si>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</si>
  <si>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</si>
  <si>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</si>
  <si>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</si>
  <si>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</si>
  <si>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</si>
  <si>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</si>
  <si>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</si>
  <si>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</si>
  <si>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</si>
  <si>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</si>
  <si>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</si>
  <si>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</si>
  <si>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</si>
  <si>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</si>
  <si>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</si>
  <si>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</si>
  <si>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</si>
  <si>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</si>
  <si>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</si>
  <si>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</si>
  <si>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</si>
  <si>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</si>
  <si>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</si>
  <si>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</si>
  <si>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</si>
  <si>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</si>
  <si>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</si>
  <si>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</si>
  <si>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</si>
  <si>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</si>
  <si>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</si>
  <si>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</si>
  <si>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</si>
  <si>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</si>
  <si>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</si>
  <si>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</si>
  <si>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</si>
  <si>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</si>
  <si>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</si>
  <si>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</si>
  <si>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</si>
  <si>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</si>
  <si>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</si>
  <si>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</si>
  <si>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</si>
  <si>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</si>
  <si>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</si>
  <si>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</si>
  <si>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</si>
  <si>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</si>
  <si>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</si>
  <si>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</si>
  <si>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</si>
  <si>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</si>
  <si>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</si>
  <si>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</si>
  <si>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</si>
  <si>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</si>
  <si>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</si>
  <si>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</si>
  <si>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</si>
  <si>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</si>
  <si>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</si>
  <si>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</si>
  <si>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</si>
  <si>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</si>
  <si>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</si>
  <si>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</si>
  <si>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</si>
  <si>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</si>
  <si>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</si>
  <si>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</si>
  <si>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</si>
  <si>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</si>
  <si>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</si>
  <si>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</si>
  <si>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</si>
  <si>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</si>
  <si>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</si>
  <si>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</si>
  <si>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</si>
  <si>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</si>
  <si>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</si>
  <si>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</si>
  <si>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</si>
  <si>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</si>
  <si>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</si>
  <si>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</si>
  <si>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</si>
  <si>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</si>
  <si>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</si>
  <si>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</si>
  <si>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</si>
  <si>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</si>
  <si>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</si>
  <si>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</si>
  <si>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</si>
  <si>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</si>
  <si>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</si>
  <si>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</si>
  <si>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</si>
  <si>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</si>
  <si>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</si>
  <si>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</si>
  <si>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</si>
  <si>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</si>
  <si>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</si>
  <si>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</si>
  <si>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</si>
  <si>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</si>
  <si>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</si>
  <si>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</si>
  <si>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</si>
  <si>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</si>
  <si>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</si>
  <si>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</si>
  <si>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</si>
  <si>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</si>
  <si>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</si>
  <si>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</si>
  <si>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</si>
  <si>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</si>
  <si>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</si>
  <si>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</si>
  <si>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</si>
  <si>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</si>
  <si>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</si>
  <si>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</si>
  <si>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</si>
  <si>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</si>
  <si>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</si>
  <si>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</si>
  <si>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</si>
  <si>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</si>
  <si>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</si>
  <si>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</si>
  <si>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</si>
  <si>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</si>
  <si>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</si>
  <si>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</si>
  <si>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</si>
  <si>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</si>
  <si>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</si>
  <si>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</si>
  <si>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</si>
  <si>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</si>
  <si>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</si>
  <si>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</si>
  <si>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</si>
  <si>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</si>
  <si>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</si>
  <si>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</si>
  <si>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</si>
  <si>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</si>
  <si>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</si>
  <si>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</si>
  <si>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</si>
  <si>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</si>
  <si>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</si>
  <si>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</si>
  <si>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</si>
  <si>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</si>
  <si>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</si>
  <si>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</si>
  <si>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</si>
  <si>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</si>
  <si>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</si>
  <si>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</si>
  <si>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</si>
  <si>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</si>
  <si>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</si>
  <si>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</si>
  <si>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</si>
  <si>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</si>
  <si>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</si>
  <si>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</si>
  <si>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</si>
  <si>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</si>
  <si>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</si>
  <si>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</si>
  <si>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</si>
  <si>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</si>
  <si>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</si>
  <si>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</si>
  <si>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</si>
  <si>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</si>
  <si>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</si>
  <si>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</si>
  <si>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</si>
  <si>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</si>
  <si>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</si>
  <si>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</si>
  <si>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</si>
  <si>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</si>
  <si>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</si>
  <si>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</si>
  <si>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</si>
  <si>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</si>
  <si>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</si>
  <si>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</si>
  <si>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</si>
  <si>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</si>
  <si>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</si>
  <si>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</si>
  <si>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</si>
  <si>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</si>
  <si>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</si>
  <si>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</si>
  <si>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</si>
  <si>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</si>
  <si>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</si>
  <si>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</si>
  <si>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</si>
  <si>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</si>
  <si>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</si>
  <si>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</si>
  <si>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</si>
  <si>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</si>
  <si>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</si>
  <si>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</si>
  <si>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</si>
  <si>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</si>
  <si>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</si>
  <si>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</si>
  <si>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</si>
  <si>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</si>
  <si>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</si>
  <si>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</si>
  <si>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</si>
  <si>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</si>
  <si>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</si>
  <si>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</si>
  <si>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</si>
  <si>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</si>
  <si>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</si>
  <si>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</si>
  <si>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</si>
  <si>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</si>
  <si>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</si>
  <si>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</si>
  <si>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</si>
  <si>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</si>
  <si>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</si>
  <si>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</si>
  <si>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</si>
  <si>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</si>
  <si>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</si>
  <si>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</si>
  <si>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</si>
  <si>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</si>
  <si>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</si>
  <si>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</si>
  <si>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</si>
  <si>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</si>
  <si>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</si>
  <si>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</si>
  <si>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</si>
  <si>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</si>
  <si>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</si>
  <si>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</si>
  <si>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</si>
  <si>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</si>
  <si>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</si>
  <si>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</si>
  <si>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</si>
  <si>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</si>
  <si>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</si>
  <si>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</si>
  <si>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</si>
  <si>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</si>
  <si>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</si>
  <si>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</si>
  <si>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</si>
  <si>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</si>
  <si>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</si>
  <si>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</si>
  <si>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</si>
  <si>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</si>
  <si>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</si>
  <si>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</si>
  <si>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</si>
  <si>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</si>
  <si>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</si>
  <si>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</si>
  <si>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</si>
  <si>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</si>
  <si>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</si>
  <si>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</si>
  <si>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</si>
  <si>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</si>
  <si>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</si>
  <si>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</si>
  <si>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</si>
  <si>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</si>
  <si>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</si>
  <si>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</si>
  <si>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</si>
  <si>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</si>
  <si>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</si>
  <si>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</si>
  <si>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</si>
  <si>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</si>
  <si>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</si>
  <si>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</si>
  <si>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</si>
  <si>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</si>
  <si>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</si>
  <si>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</si>
  <si>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</si>
  <si>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</si>
  <si>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</si>
  <si>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</si>
  <si>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</si>
  <si>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</si>
  <si>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</si>
  <si>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</si>
  <si>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</si>
  <si>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</si>
  <si>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</si>
  <si>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</si>
  <si>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</si>
  <si>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</si>
  <si>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</si>
  <si>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</si>
  <si>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</si>
  <si>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</si>
  <si>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</si>
  <si>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</si>
  <si>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</si>
  <si>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</si>
  <si>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</si>
  <si>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</si>
  <si>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</si>
  <si>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</si>
  <si>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</si>
  <si>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</si>
  <si>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</si>
  <si>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</si>
  <si>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</si>
  <si>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</si>
  <si>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</si>
  <si>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</si>
  <si>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</si>
  <si>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</si>
  <si>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</si>
  <si>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</si>
  <si>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</si>
  <si>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</si>
  <si>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</si>
  <si>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</si>
  <si>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</si>
  <si>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</si>
  <si>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</si>
  <si>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</si>
  <si>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</si>
  <si>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</si>
  <si>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</si>
  <si>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</si>
  <si>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</si>
  <si>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</si>
  <si>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</si>
  <si>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</si>
  <si>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</si>
  <si>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</si>
  <si>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</si>
  <si>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</si>
  <si>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</si>
  <si>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</si>
  <si>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</si>
  <si>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</si>
  <si>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</si>
  <si>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</si>
  <si>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</si>
  <si>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</si>
  <si>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</si>
  <si>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</si>
  <si>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</si>
  <si>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</si>
  <si>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</si>
  <si>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</si>
  <si>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</si>
  <si>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</si>
  <si>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</si>
  <si>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</si>
  <si>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</si>
  <si>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</si>
  <si>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</si>
  <si>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</si>
  <si>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</si>
  <si>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</si>
  <si>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</si>
  <si>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</si>
  <si>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</si>
  <si>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</si>
  <si>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</si>
  <si>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</si>
  <si>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</si>
  <si>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</si>
  <si>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</si>
  <si>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</si>
  <si>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</si>
  <si>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</si>
  <si>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</si>
  <si>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</si>
  <si>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</si>
  <si>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</si>
  <si>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</si>
  <si>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</si>
  <si>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</si>
  <si>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</si>
  <si>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</si>
  <si>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</si>
  <si>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</si>
  <si>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</si>
  <si>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</si>
  <si>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</si>
  <si>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</si>
  <si>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</si>
  <si>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</si>
  <si>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</si>
  <si>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</si>
  <si>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</si>
  <si>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</si>
  <si>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</si>
  <si>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</si>
  <si>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</si>
  <si>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</si>
  <si>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</si>
  <si>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</si>
  <si>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</si>
  <si>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</si>
  <si>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</si>
  <si>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</si>
  <si>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</si>
  <si>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</si>
  <si>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</si>
  <si>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</si>
  <si>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</si>
  <si>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</si>
  <si>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</si>
  <si>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</si>
  <si>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</si>
  <si>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</si>
  <si>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</si>
  <si>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</si>
  <si>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</si>
  <si>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</si>
  <si>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</si>
  <si>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</si>
  <si>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</si>
  <si>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</si>
  <si>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</si>
  <si>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</si>
  <si>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</si>
  <si>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</si>
  <si>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</si>
  <si>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</si>
  <si>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</si>
  <si>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</si>
  <si>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</si>
  <si>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</si>
  <si>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</si>
  <si>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</si>
  <si>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</si>
  <si>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</si>
  <si>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</si>
  <si>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</si>
  <si>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</si>
  <si>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</si>
  <si>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</si>
  <si>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</si>
  <si>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</si>
  <si>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</si>
  <si>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</si>
  <si>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</si>
  <si>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</si>
  <si>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</si>
  <si>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</si>
  <si>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</si>
  <si>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</si>
  <si>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</si>
  <si>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</si>
  <si>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</si>
  <si>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</si>
  <si>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</si>
  <si>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</si>
  <si>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</si>
  <si>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</si>
  <si>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</si>
  <si>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</si>
  <si>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</si>
  <si>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</si>
  <si>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</si>
  <si>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</si>
  <si>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</si>
  <si>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</si>
  <si>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</si>
  <si>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</si>
  <si>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</si>
  <si>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</si>
  <si>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</si>
  <si>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</si>
  <si>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</si>
  <si>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</si>
  <si>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</si>
  <si>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</si>
  <si>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</si>
  <si>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</si>
  <si>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</si>
  <si>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</si>
  <si>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</si>
  <si>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</si>
  <si>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</si>
  <si>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</si>
  <si>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</si>
  <si>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</si>
  <si>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</si>
  <si>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</si>
  <si>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</si>
  <si>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</si>
  <si>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</si>
  <si>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</si>
  <si>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</si>
  <si>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</si>
  <si>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</si>
  <si>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</si>
  <si>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</si>
  <si>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</si>
  <si>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</si>
  <si>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</si>
  <si>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</si>
  <si>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</si>
  <si>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</si>
  <si>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</si>
  <si>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</si>
  <si>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</si>
  <si>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</si>
  <si>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</si>
  <si>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</si>
  <si>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</si>
  <si>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</si>
  <si>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</si>
  <si>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</si>
  <si>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</si>
  <si>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</si>
  <si>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</si>
  <si>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</si>
  <si>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</si>
  <si>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</si>
  <si>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</si>
  <si>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</si>
  <si>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</si>
  <si>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</si>
  <si>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</si>
  <si>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</si>
  <si>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</si>
  <si>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</si>
  <si>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</si>
  <si>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</si>
  <si>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</si>
  <si>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</si>
  <si>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</si>
  <si>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</si>
  <si>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</si>
  <si>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</si>
  <si>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</si>
  <si>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</si>
  <si>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</si>
  <si>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</si>
  <si>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</si>
  <si>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</si>
  <si>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</si>
  <si>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</si>
  <si>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</si>
  <si>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</si>
  <si>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</si>
  <si>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</si>
  <si>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</si>
  <si>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</si>
  <si>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</si>
  <si>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</si>
  <si>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</si>
  <si>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</si>
  <si>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</si>
  <si>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</si>
  <si>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</si>
  <si>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</si>
  <si>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</si>
  <si>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</si>
  <si>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</si>
  <si>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</si>
  <si>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</si>
  <si>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</si>
  <si>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</si>
  <si>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</si>
  <si>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</si>
  <si>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</si>
  <si>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</si>
  <si>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</si>
  <si>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</si>
  <si>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</si>
  <si>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</si>
  <si>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</si>
  <si>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</si>
  <si>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</si>
  <si>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</si>
  <si>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</si>
  <si>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</si>
  <si>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</si>
  <si>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</si>
  <si>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</si>
  <si>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</si>
  <si>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</si>
  <si>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</si>
  <si>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</si>
  <si>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</si>
  <si>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</si>
  <si>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</si>
  <si>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</si>
  <si>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</si>
  <si>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</si>
  <si>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</si>
  <si>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</si>
  <si>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</si>
  <si>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</si>
  <si>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</si>
  <si>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</si>
  <si>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</si>
  <si>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</si>
  <si>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</si>
  <si>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</si>
  <si>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</si>
  <si>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</si>
  <si>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</si>
  <si>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</si>
  <si>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</si>
  <si>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</si>
  <si>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</si>
  <si>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</si>
  <si>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</si>
  <si>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</si>
  <si>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</si>
  <si>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</si>
  <si>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</si>
  <si>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</si>
  <si>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</si>
  <si>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</si>
  <si>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</si>
  <si>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</si>
  <si>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</si>
  <si>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</si>
  <si>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</si>
  <si>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</si>
  <si>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</si>
  <si>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</si>
  <si>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</si>
  <si>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</si>
  <si>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</si>
  <si>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</si>
  <si>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</si>
  <si>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</si>
  <si>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</si>
  <si>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</si>
  <si>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</si>
  <si>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</si>
  <si>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</si>
  <si>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</si>
  <si>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</si>
  <si>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Срок 2 марта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</si>
  <si>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</si>
  <si>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t xml:space="preserve">По всем вопросам писать в группу методистов! </t>
  </si>
  <si>
    <r>
      <t xml:space="preserve">Под графой </t>
    </r>
    <r>
      <rPr>
        <b/>
        <sz val="16"/>
        <color rgb="FF7030A0"/>
        <rFont val="Times New Roman"/>
        <family val="1"/>
        <charset val="204"/>
      </rPr>
      <t>фиолетового цвета</t>
    </r>
    <r>
      <rPr>
        <sz val="11"/>
        <color theme="1"/>
        <rFont val="Times New Roman"/>
        <family val="1"/>
        <charset val="204"/>
      </rPr>
      <t xml:space="preserve"> (в конце) указывать учебники, которые вы не нашли в перечне(в случае если они вышли из федерального перечня  за2017-2019 гг), либо по другой причине</t>
    </r>
  </si>
  <si>
    <t>почта zm@dagminobr.ru рассматриваться с этого дня не будет</t>
  </si>
  <si>
    <t>Информацию следует направлять на почту monitoring@dagminobr.ru</t>
  </si>
  <si>
    <t>Наименование ОУ</t>
  </si>
  <si>
    <t>МКОУ" Шаумяновская ООШ"</t>
  </si>
  <si>
    <t xml:space="preserve">Рытов Д.А. </t>
  </si>
  <si>
    <t xml:space="preserve">Музыка   </t>
  </si>
  <si>
    <t>Боголюбов Л. Н., Виноградова Н. Ф., Городецкая Н. И. и др. / Под ред. Боголюбова Л. Н., Ивановой Л.</t>
  </si>
  <si>
    <t>обществознание 5 кл</t>
  </si>
  <si>
    <t>Науменко Т.И., Алеев В.В.</t>
  </si>
  <si>
    <t>Искусство. Музыка</t>
  </si>
  <si>
    <t>Сонин Н.И.</t>
  </si>
  <si>
    <t xml:space="preserve">Биология </t>
  </si>
  <si>
    <t>Сонин Н.И., Захаров В.Б.</t>
  </si>
  <si>
    <t>Биология</t>
  </si>
  <si>
    <t>Ломов С.П., Игнатьев С.Е., Кармазина М.В.</t>
  </si>
  <si>
    <t>Искусство. Изобразительное искусство (в 2 частях).</t>
  </si>
  <si>
    <t>Кожина О.А., Кудакова Е.Н., Маркуцкая С.Э.</t>
  </si>
  <si>
    <t>Технология.Обслуживающий труд</t>
  </si>
  <si>
    <t>Погорелов А.В. (7-9)</t>
  </si>
  <si>
    <t xml:space="preserve">Геометрия. </t>
  </si>
  <si>
    <t>Сапин М.Р., Сонин Н.И.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</si>
</sst>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D03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4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5" fillId="19" borderId="1" xfId="0" applyFont="1" applyFill="1" applyBorder="1" applyAlignment="1">
      <alignment horizontal="center" vertical="center" wrapText="1"/>
    </xf>
    <xf numFmtId="0" fontId="27" fillId="0" borderId="0" xfId="0" applyFont="1" applyBorder="1"/>
    <xf numFmtId="0" fontId="27" fillId="0" borderId="0" xfId="0" applyFont="1"/>
    <xf numFmtId="0" fontId="28" fillId="0" borderId="0" xfId="0" applyFont="1" applyFill="1" applyBorder="1" applyAlignment="1">
      <alignment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3" fontId="27" fillId="0" borderId="1" xfId="0" applyNumberFormat="1" applyFont="1" applyFill="1" applyBorder="1" applyProtection="1">
      <protection locked="0"/>
    </xf>
    <xf numFmtId="0" fontId="28" fillId="0" borderId="1" xfId="0" applyFont="1" applyFill="1" applyBorder="1" applyAlignment="1">
      <alignment vertical="center" wrapText="1"/>
    </xf>
    <xf numFmtId="0" fontId="27" fillId="0" borderId="1" xfId="0" applyFont="1" applyFill="1" applyBorder="1"/>
    <xf numFmtId="0" fontId="27" fillId="0" borderId="0" xfId="0" applyFont="1" applyFill="1" applyBorder="1"/>
    <xf numFmtId="0" fontId="29" fillId="0" borderId="1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164" fontId="30" fillId="0" borderId="10" xfId="0" applyNumberFormat="1" applyFont="1" applyFill="1" applyBorder="1" applyAlignment="1" applyProtection="1">
      <alignment horizontal="center" vertical="center" wrapText="1"/>
    </xf>
    <xf numFmtId="0" fontId="30" fillId="11" borderId="10" xfId="0" applyFont="1" applyFill="1" applyBorder="1" applyAlignment="1" applyProtection="1">
      <alignment horizontal="center" vertical="center" wrapText="1"/>
    </xf>
    <xf numFmtId="0" fontId="30" fillId="0" borderId="10" xfId="0" applyFont="1" applyFill="1" applyBorder="1" applyAlignment="1" applyProtection="1">
      <alignment horizontal="center" vertical="center" wrapText="1"/>
    </xf>
    <xf numFmtId="164" fontId="30" fillId="0" borderId="10" xfId="0" applyNumberFormat="1" applyFont="1" applyFill="1" applyBorder="1" applyAlignment="1" applyProtection="1">
      <alignment horizontal="center" vertical="center"/>
    </xf>
    <xf numFmtId="4" fontId="30" fillId="0" borderId="10" xfId="0" applyNumberFormat="1" applyFont="1" applyFill="1" applyBorder="1" applyAlignment="1" applyProtection="1">
      <alignment vertical="center" wrapText="1"/>
    </xf>
    <xf numFmtId="164" fontId="30" fillId="0" borderId="10" xfId="0" applyNumberFormat="1" applyFont="1" applyFill="1" applyBorder="1" applyAlignment="1" applyProtection="1">
      <alignment horizontal="left" vertical="center" wrapText="1"/>
    </xf>
    <xf numFmtId="164" fontId="30" fillId="0" borderId="11" xfId="0" applyNumberFormat="1" applyFont="1" applyFill="1" applyBorder="1" applyAlignment="1" applyProtection="1">
      <alignment horizontal="left" vertical="center" wrapText="1"/>
    </xf>
    <xf numFmtId="164" fontId="30" fillId="0" borderId="12" xfId="0" applyNumberFormat="1" applyFont="1" applyFill="1" applyBorder="1" applyAlignment="1" applyProtection="1">
      <alignment horizontal="center" vertical="center" wrapText="1"/>
    </xf>
    <xf numFmtId="0" fontId="30" fillId="11" borderId="12" xfId="0" applyFont="1" applyFill="1" applyBorder="1" applyAlignment="1" applyProtection="1">
      <alignment horizontal="center" vertical="center" wrapText="1"/>
    </xf>
    <xf numFmtId="0" fontId="30" fillId="0" borderId="12" xfId="0" applyFont="1" applyFill="1" applyBorder="1" applyAlignment="1" applyProtection="1">
      <alignment horizontal="center" vertical="center" wrapText="1"/>
    </xf>
    <xf numFmtId="164" fontId="30" fillId="0" borderId="12" xfId="0" applyNumberFormat="1" applyFont="1" applyFill="1" applyBorder="1" applyAlignment="1" applyProtection="1">
      <alignment horizontal="center" vertical="center"/>
    </xf>
    <xf numFmtId="4" fontId="30" fillId="0" borderId="12" xfId="0" applyNumberFormat="1" applyFont="1" applyFill="1" applyBorder="1" applyAlignment="1" applyProtection="1">
      <alignment vertical="center" wrapText="1"/>
    </xf>
    <xf numFmtId="164" fontId="30" fillId="0" borderId="12" xfId="0" applyNumberFormat="1" applyFont="1" applyFill="1" applyBorder="1" applyAlignment="1" applyProtection="1">
      <alignment horizontal="left" vertical="center" wrapText="1"/>
    </xf>
    <xf numFmtId="164" fontId="30" fillId="0" borderId="13" xfId="0" applyNumberFormat="1" applyFont="1" applyFill="1" applyBorder="1" applyAlignment="1" applyProtection="1">
      <alignment horizontal="left" vertical="center" wrapText="1"/>
    </xf>
    <xf numFmtId="0" fontId="27" fillId="0" borderId="1" xfId="0" applyFont="1" applyBorder="1"/>
    <xf numFmtId="3" fontId="27" fillId="0" borderId="1" xfId="0" applyNumberFormat="1" applyFont="1" applyBorder="1" applyProtection="1">
      <protection locked="0"/>
    </xf>
    <xf numFmtId="0" fontId="29" fillId="10" borderId="1" xfId="0" applyFont="1" applyFill="1" applyBorder="1" applyAlignment="1">
      <alignment horizontal="left" vertical="center" wrapText="1"/>
    </xf>
    <xf numFmtId="0" fontId="29" fillId="10" borderId="6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center" vertical="center"/>
    </xf>
    <xf numFmtId="0" fontId="29" fillId="1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left" vertical="center" wrapText="1"/>
    </xf>
    <xf numFmtId="0" fontId="29" fillId="12" borderId="2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 applyProtection="1">
      <alignment horizontal="center" vertical="center" wrapText="1"/>
      <protection hidden="1"/>
    </xf>
    <xf numFmtId="0" fontId="27" fillId="12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horizontal="left" vertical="center" wrapText="1"/>
      <protection hidden="1"/>
    </xf>
    <xf numFmtId="0" fontId="27" fillId="0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 applyProtection="1">
      <alignment horizontal="center" vertical="center" wrapText="1"/>
      <protection hidden="1"/>
    </xf>
    <xf numFmtId="0" fontId="30" fillId="3" borderId="1" xfId="0" applyFont="1" applyFill="1" applyBorder="1" applyAlignment="1" applyProtection="1">
      <alignment horizontal="left" vertical="center" wrapText="1"/>
      <protection hidden="1"/>
    </xf>
    <xf numFmtId="0" fontId="27" fillId="13" borderId="1" xfId="0" applyFont="1" applyFill="1" applyBorder="1" applyAlignment="1">
      <alignment horizontal="center" vertical="center" wrapText="1"/>
    </xf>
    <xf numFmtId="0" fontId="30" fillId="14" borderId="1" xfId="0" applyFont="1" applyFill="1" applyBorder="1" applyAlignment="1" applyProtection="1">
      <alignment horizontal="center" vertical="center" wrapText="1"/>
      <protection hidden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 applyProtection="1">
      <alignment wrapText="1"/>
    </xf>
    <xf numFmtId="0" fontId="27" fillId="0" borderId="5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11" borderId="1" xfId="0" applyFont="1" applyFill="1" applyBorder="1" applyAlignment="1">
      <alignment wrapText="1"/>
    </xf>
    <xf numFmtId="0" fontId="22" fillId="11" borderId="0" xfId="0" applyFont="1" applyFill="1" applyAlignment="1">
      <alignment vertical="top" wrapText="1"/>
    </xf>
    <xf numFmtId="0" fontId="34" fillId="20" borderId="0" xfId="0" applyFont="1" applyFill="1" applyAlignment="1">
      <alignment vertical="top" wrapText="1"/>
    </xf>
    <xf numFmtId="1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/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31" fillId="1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19" borderId="1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horizontal="center" vertical="center"/>
    </xf>
    <xf numFmtId="0" fontId="28" fillId="19" borderId="3" xfId="0" applyFont="1" applyFill="1" applyBorder="1" applyAlignment="1">
      <alignment horizontal="center" vertical="center"/>
    </xf>
    <xf numFmtId="0" fontId="27" fillId="0" borderId="0" xfId="0" applyFont="1" applyAlignment="1" applyProtection="1">
      <alignment horizontal="center" wrapText="1"/>
      <protection locked="0"/>
    </xf>
    <xf numFmtId="0" fontId="27" fillId="0" borderId="5" xfId="0" applyFont="1" applyBorder="1" applyAlignment="1" applyProtection="1">
      <alignment horizontal="center" wrapText="1"/>
      <protection locked="0"/>
    </xf>
    <xf numFmtId="0" fontId="26" fillId="18" borderId="2" xfId="0" applyFont="1" applyFill="1" applyBorder="1" applyAlignment="1" applyProtection="1">
      <alignment horizontal="center" vertical="center" wrapText="1"/>
      <protection hidden="1"/>
    </xf>
    <xf numFmtId="0" fontId="26" fillId="18" borderId="3" xfId="0" applyFont="1" applyFill="1" applyBorder="1" applyAlignment="1" applyProtection="1">
      <alignment horizontal="center" vertical="center" wrapText="1"/>
      <protection hidden="1"/>
    </xf>
    <xf numFmtId="0" fontId="26" fillId="18" borderId="4" xfId="0" applyFont="1" applyFill="1" applyBorder="1" applyAlignment="1" applyProtection="1">
      <alignment horizontal="center" vertical="center" wrapText="1"/>
      <protection hidden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32" fillId="0" borderId="7" xfId="1" applyFont="1" applyFill="1" applyBorder="1" applyAlignment="1" applyProtection="1">
      <alignment horizontal="center" vertical="center" wrapText="1"/>
    </xf>
    <xf numFmtId="0" fontId="32" fillId="0" borderId="6" xfId="1" applyFont="1" applyFill="1" applyBorder="1" applyAlignment="1" applyProtection="1">
      <alignment horizontal="center" vertical="center" wrapText="1"/>
    </xf>
    <xf numFmtId="3" fontId="32" fillId="0" borderId="7" xfId="2" applyNumberFormat="1" applyFont="1" applyFill="1" applyBorder="1" applyAlignment="1" applyProtection="1">
      <alignment horizontal="center" vertical="center" wrapText="1"/>
    </xf>
    <xf numFmtId="3" fontId="32" fillId="0" borderId="6" xfId="2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8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8"/>
  <sheetViews>
    <sheetView topLeftCell="A13" workbookViewId="0">
      <selection activeCell="B4" sqref="B4"/>
    </sheetView>
  </sheetViews>
  <sheetFormatPr defaultRowHeight="15"/>
  <cols>
    <col min="1" max="1" width="3.140625" style="85" customWidth="1"/>
    <col min="2" max="2" width="76.42578125" style="115" customWidth="1"/>
    <col min="3" max="3" width="57.42578125" style="116" customWidth="1"/>
    <col min="4" max="16384" width="9.140625" style="85"/>
  </cols>
  <sheetData>
    <row r="1" spans="1:4" ht="41.25" customHeight="1">
      <c r="A1" s="229" t="s">
        <v>4506</v>
      </c>
      <c r="B1" s="229"/>
      <c r="C1" s="229"/>
      <c r="D1" s="118"/>
    </row>
    <row r="2" spans="1:4">
      <c r="A2" s="119"/>
      <c r="B2" s="119"/>
      <c r="C2" s="120" t="s">
        <v>4497</v>
      </c>
      <c r="D2" s="114"/>
    </row>
    <row r="3" spans="1:4" ht="24" customHeight="1">
      <c r="A3" s="119">
        <v>1</v>
      </c>
      <c r="B3" s="121" t="s">
        <v>4507</v>
      </c>
      <c r="C3" s="122"/>
      <c r="D3" s="114"/>
    </row>
    <row r="4" spans="1:4" ht="75" customHeight="1">
      <c r="A4" s="119">
        <v>2</v>
      </c>
      <c r="B4" s="117" t="s">
        <v>4501</v>
      </c>
      <c r="C4" s="123" t="s">
        <v>4518</v>
      </c>
    </row>
    <row r="5" spans="1:4" ht="30">
      <c r="A5" s="119">
        <v>3</v>
      </c>
      <c r="B5" s="117" t="s">
        <v>4502</v>
      </c>
      <c r="C5" s="117" t="s">
        <v>4498</v>
      </c>
    </row>
    <row r="6" spans="1:4" ht="45">
      <c r="A6" s="119">
        <v>4</v>
      </c>
      <c r="B6" s="117" t="s">
        <v>4499</v>
      </c>
      <c r="C6" s="117" t="s">
        <v>4503</v>
      </c>
    </row>
    <row r="7" spans="1:4" ht="50.25">
      <c r="A7" s="119">
        <v>5</v>
      </c>
      <c r="B7" s="117" t="s">
        <v>4532</v>
      </c>
      <c r="C7" s="117" t="s">
        <v>4500</v>
      </c>
    </row>
    <row r="8" spans="1:4" ht="48" customHeight="1">
      <c r="A8" s="119">
        <v>6</v>
      </c>
      <c r="B8" s="123" t="s">
        <v>4530</v>
      </c>
      <c r="C8" s="117" t="s">
        <v>4504</v>
      </c>
    </row>
    <row r="9" spans="1:4" ht="60">
      <c r="A9" s="119">
        <v>7</v>
      </c>
      <c r="B9" s="156" t="s">
        <v>4508</v>
      </c>
      <c r="C9" s="123" t="s">
        <v>4505</v>
      </c>
    </row>
    <row r="10" spans="1:4">
      <c r="A10" s="91"/>
      <c r="B10" s="218" t="s">
        <v>4528</v>
      </c>
      <c r="C10" s="219" t="s">
        <v>4529</v>
      </c>
    </row>
    <row r="12" spans="1:4">
      <c r="B12" s="220" t="s">
        <v>4531</v>
      </c>
    </row>
    <row r="14" spans="1:4" ht="45">
      <c r="B14" s="221" t="s">
        <v>4534</v>
      </c>
    </row>
    <row r="15" spans="1:4" ht="45">
      <c r="B15" s="221" t="s">
        <v>4533</v>
      </c>
    </row>
    <row r="38" spans="2:2">
      <c r="B38" s="115">
        <f ca="1">+B38:B40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opLeftCell="F1" zoomScale="70" zoomScaleNormal="70" workbookViewId="0">
      <selection activeCell="N49" sqref="N49"/>
    </sheetView>
  </sheetViews>
  <sheetFormatPr defaultColWidth="18.5703125" defaultRowHeight="15"/>
  <cols>
    <col min="1" max="1" width="13.7109375" style="85" customWidth="1"/>
    <col min="2" max="2" width="21.85546875" style="85" customWidth="1"/>
    <col min="3" max="3" width="13" style="85" customWidth="1"/>
    <col min="4" max="4" width="14.5703125" style="85" customWidth="1"/>
    <col min="5" max="5" width="13" style="85" customWidth="1"/>
    <col min="6" max="6" width="31.140625" style="96" customWidth="1"/>
    <col min="7" max="7" width="31.140625" style="85" customWidth="1"/>
    <col min="8" max="8" width="31.140625" style="95" customWidth="1"/>
    <col min="9" max="13" width="18.5703125" style="85"/>
    <col min="14" max="14" width="25.5703125" style="85" customWidth="1"/>
    <col min="15" max="16384" width="18.5703125" style="85"/>
  </cols>
  <sheetData>
    <row r="1" spans="1:17" ht="23.2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t="38.2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70.5" customHeight="1">
      <c r="A3" s="233" t="s">
        <v>4525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54.7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47.25">
      <c r="A6" s="3" t="s">
        <v>1122</v>
      </c>
      <c r="B6" s="70" t="s">
        <v>1715</v>
      </c>
      <c r="C6" s="66"/>
      <c r="D6" s="6" t="s">
        <v>700</v>
      </c>
      <c r="E6" s="4">
        <v>9</v>
      </c>
      <c r="F6" s="3" t="s">
        <v>702</v>
      </c>
      <c r="G6" s="3" t="s">
        <v>705</v>
      </c>
      <c r="H6" s="66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16</v>
      </c>
      <c r="Q6" s="24">
        <v>17</v>
      </c>
    </row>
    <row r="7" spans="1:17" s="2" customFormat="1" ht="47.25">
      <c r="A7" s="3" t="s">
        <v>1112</v>
      </c>
      <c r="B7" s="70" t="s">
        <v>1715</v>
      </c>
      <c r="C7" s="66"/>
      <c r="D7" s="6" t="s">
        <v>708</v>
      </c>
      <c r="E7" s="4">
        <v>9</v>
      </c>
      <c r="F7" s="3" t="s">
        <v>710</v>
      </c>
      <c r="G7" s="3" t="s">
        <v>73</v>
      </c>
      <c r="H7" s="66" t="s">
        <v>712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16</v>
      </c>
      <c r="Q7" s="24">
        <v>17</v>
      </c>
    </row>
    <row r="8" spans="1:17" s="2" customFormat="1" ht="47.25">
      <c r="A8" s="3" t="s">
        <v>1117</v>
      </c>
      <c r="B8" s="70" t="s">
        <v>1715</v>
      </c>
      <c r="C8" s="66"/>
      <c r="D8" s="6" t="s">
        <v>447</v>
      </c>
      <c r="E8" s="4">
        <v>9</v>
      </c>
      <c r="F8" s="3" t="s">
        <v>75</v>
      </c>
      <c r="G8" s="3" t="s">
        <v>73</v>
      </c>
      <c r="H8" s="66" t="s">
        <v>262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16</v>
      </c>
      <c r="Q8" s="24">
        <v>17</v>
      </c>
    </row>
    <row r="9" spans="1:17" s="2" customFormat="1" ht="47.25">
      <c r="A9" s="3" t="s">
        <v>1127</v>
      </c>
      <c r="B9" s="70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6" t="s">
        <v>263</v>
      </c>
      <c r="I9" s="24">
        <v>20</v>
      </c>
      <c r="J9" s="24">
        <v>0</v>
      </c>
      <c r="K9" s="24">
        <v>0</v>
      </c>
      <c r="L9" s="24">
        <f t="shared" si="0"/>
        <v>20</v>
      </c>
      <c r="M9" s="24">
        <v>0</v>
      </c>
      <c r="N9" s="24">
        <v>20</v>
      </c>
      <c r="O9" s="24">
        <v>0</v>
      </c>
      <c r="P9" s="24">
        <v>16</v>
      </c>
      <c r="Q9" s="24">
        <v>17</v>
      </c>
    </row>
    <row r="10" spans="1:17" s="2" customFormat="1" ht="47.25">
      <c r="A10" s="3" t="s">
        <v>1127</v>
      </c>
      <c r="B10" s="70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6" t="s">
        <v>263</v>
      </c>
      <c r="I10" s="24">
        <v>20</v>
      </c>
      <c r="J10" s="24">
        <v>0</v>
      </c>
      <c r="K10" s="24">
        <v>0</v>
      </c>
      <c r="L10" s="24">
        <f t="shared" si="0"/>
        <v>20</v>
      </c>
      <c r="M10" s="24">
        <v>0</v>
      </c>
      <c r="N10" s="24">
        <v>20</v>
      </c>
      <c r="O10" s="24">
        <v>0</v>
      </c>
      <c r="P10" s="24">
        <v>16</v>
      </c>
      <c r="Q10" s="24">
        <v>17</v>
      </c>
    </row>
    <row r="11" spans="1:17" s="2" customFormat="1" ht="47.25">
      <c r="A11" s="3" t="s">
        <v>1132</v>
      </c>
      <c r="B11" s="70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6" t="s">
        <v>264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16</v>
      </c>
      <c r="Q11" s="24">
        <v>17</v>
      </c>
    </row>
    <row r="12" spans="1:17" s="2" customFormat="1" ht="47.25">
      <c r="A12" s="3" t="s">
        <v>1132</v>
      </c>
      <c r="B12" s="70" t="s">
        <v>1715</v>
      </c>
      <c r="C12" s="4"/>
      <c r="D12" s="3" t="s">
        <v>467</v>
      </c>
      <c r="E12" s="4">
        <v>9</v>
      </c>
      <c r="F12" s="72" t="s">
        <v>1404</v>
      </c>
      <c r="G12" s="72" t="s">
        <v>1616</v>
      </c>
      <c r="H12" s="140" t="s">
        <v>264</v>
      </c>
      <c r="I12" s="24">
        <v>0</v>
      </c>
      <c r="J12" s="24">
        <v>0</v>
      </c>
      <c r="K12" s="24">
        <v>0</v>
      </c>
      <c r="L12" s="24">
        <f t="shared" si="0"/>
        <v>0</v>
      </c>
      <c r="M12" s="24">
        <v>0</v>
      </c>
      <c r="N12" s="24">
        <v>0</v>
      </c>
      <c r="O12" s="24">
        <v>0</v>
      </c>
      <c r="P12" s="24">
        <v>16</v>
      </c>
      <c r="Q12" s="24">
        <v>17</v>
      </c>
    </row>
    <row r="13" spans="1:17" s="2" customFormat="1" ht="47.25">
      <c r="A13" s="3" t="s">
        <v>1152</v>
      </c>
      <c r="B13" s="70" t="s">
        <v>1715</v>
      </c>
      <c r="C13" s="66"/>
      <c r="D13" s="6" t="s">
        <v>719</v>
      </c>
      <c r="E13" s="7">
        <v>9</v>
      </c>
      <c r="F13" s="3" t="s">
        <v>1745</v>
      </c>
      <c r="G13" s="3" t="s">
        <v>84</v>
      </c>
      <c r="H13" s="66" t="s">
        <v>1746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16</v>
      </c>
      <c r="Q13" s="24">
        <v>17</v>
      </c>
    </row>
    <row r="14" spans="1:17" s="2" customFormat="1" ht="31.5">
      <c r="A14" s="3" t="s">
        <v>1142</v>
      </c>
      <c r="B14" s="70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6" t="s">
        <v>266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16</v>
      </c>
      <c r="Q14" s="24">
        <v>17</v>
      </c>
    </row>
    <row r="15" spans="1:17" s="2" customFormat="1" ht="31.5">
      <c r="A15" s="3" t="s">
        <v>1147</v>
      </c>
      <c r="B15" s="70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6" t="s">
        <v>267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16</v>
      </c>
      <c r="Q15" s="24">
        <v>17</v>
      </c>
    </row>
    <row r="16" spans="1:17" s="2" customFormat="1" ht="31.5">
      <c r="A16" s="3" t="s">
        <v>1137</v>
      </c>
      <c r="B16" s="70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6" t="s">
        <v>265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16</v>
      </c>
      <c r="Q16" s="24">
        <v>17</v>
      </c>
    </row>
    <row r="17" spans="1:17" s="2" customFormat="1" ht="31.5">
      <c r="A17" s="3" t="s">
        <v>1153</v>
      </c>
      <c r="B17" s="70" t="s">
        <v>1715</v>
      </c>
      <c r="C17" s="4"/>
      <c r="D17" s="3" t="s">
        <v>489</v>
      </c>
      <c r="E17" s="7">
        <v>9</v>
      </c>
      <c r="F17" s="72" t="s">
        <v>87</v>
      </c>
      <c r="G17" s="72" t="s">
        <v>84</v>
      </c>
      <c r="H17" s="140" t="s">
        <v>268</v>
      </c>
      <c r="I17" s="24">
        <v>0</v>
      </c>
      <c r="J17" s="24">
        <v>0</v>
      </c>
      <c r="K17" s="24">
        <v>4</v>
      </c>
      <c r="L17" s="24">
        <f t="shared" si="0"/>
        <v>4</v>
      </c>
      <c r="M17" s="24">
        <v>0</v>
      </c>
      <c r="N17" s="24">
        <v>4</v>
      </c>
      <c r="O17" s="24">
        <v>4</v>
      </c>
      <c r="P17" s="24">
        <v>16</v>
      </c>
      <c r="Q17" s="24">
        <v>17</v>
      </c>
    </row>
    <row r="18" spans="1:17" s="2" customFormat="1" ht="31.5">
      <c r="A18" s="3" t="s">
        <v>1158</v>
      </c>
      <c r="B18" s="70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6" t="s">
        <v>269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16</v>
      </c>
      <c r="Q18" s="24">
        <v>17</v>
      </c>
    </row>
    <row r="19" spans="1:17" s="2" customFormat="1" ht="31.5">
      <c r="A19" s="3" t="s">
        <v>1163</v>
      </c>
      <c r="B19" s="70" t="s">
        <v>1715</v>
      </c>
      <c r="C19" s="66"/>
      <c r="D19" s="6" t="s">
        <v>724</v>
      </c>
      <c r="E19" s="7">
        <v>9</v>
      </c>
      <c r="F19" s="72" t="s">
        <v>91</v>
      </c>
      <c r="G19" s="72" t="s">
        <v>204</v>
      </c>
      <c r="H19" s="140" t="s">
        <v>730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16</v>
      </c>
      <c r="Q19" s="24">
        <v>17</v>
      </c>
    </row>
    <row r="20" spans="1:17" s="9" customFormat="1" ht="47.25">
      <c r="A20" s="3" t="s">
        <v>1173</v>
      </c>
      <c r="B20" s="70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6" t="s">
        <v>272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16</v>
      </c>
      <c r="Q20" s="24">
        <v>17</v>
      </c>
    </row>
    <row r="21" spans="1:17" s="2" customFormat="1" ht="31.5">
      <c r="A21" s="3" t="s">
        <v>1168</v>
      </c>
      <c r="B21" s="70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6" t="s">
        <v>271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16</v>
      </c>
      <c r="Q21" s="24">
        <v>17</v>
      </c>
    </row>
    <row r="22" spans="1:17" s="2" customFormat="1" ht="31.5">
      <c r="A22" s="3" t="s">
        <v>1178</v>
      </c>
      <c r="B22" s="70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6" t="s">
        <v>273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16</v>
      </c>
      <c r="Q22" s="24">
        <v>17</v>
      </c>
    </row>
    <row r="23" spans="1:17" s="2" customFormat="1" ht="31.5">
      <c r="A23" s="3" t="s">
        <v>1178</v>
      </c>
      <c r="B23" s="70" t="s">
        <v>1715</v>
      </c>
      <c r="C23" s="4"/>
      <c r="D23" s="3" t="s">
        <v>522</v>
      </c>
      <c r="E23" s="7">
        <v>9</v>
      </c>
      <c r="F23" s="72" t="s">
        <v>99</v>
      </c>
      <c r="G23" s="72" t="s">
        <v>1488</v>
      </c>
      <c r="H23" s="140" t="s">
        <v>273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16</v>
      </c>
      <c r="Q23" s="24">
        <v>17</v>
      </c>
    </row>
    <row r="24" spans="1:17" s="2" customFormat="1" ht="31.5">
      <c r="A24" s="3" t="s">
        <v>1183</v>
      </c>
      <c r="B24" s="70" t="s">
        <v>1715</v>
      </c>
      <c r="C24" s="66"/>
      <c r="D24" s="6" t="s">
        <v>735</v>
      </c>
      <c r="E24" s="8">
        <v>9</v>
      </c>
      <c r="F24" s="3" t="s">
        <v>736</v>
      </c>
      <c r="G24" s="3" t="s">
        <v>741</v>
      </c>
      <c r="H24" s="66" t="s">
        <v>742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16</v>
      </c>
      <c r="Q24" s="24">
        <v>17</v>
      </c>
    </row>
    <row r="25" spans="1:17" s="2" customFormat="1" ht="31.5">
      <c r="A25" s="3" t="s">
        <v>1188</v>
      </c>
      <c r="B25" s="70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6" t="s">
        <v>274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16</v>
      </c>
      <c r="Q25" s="24">
        <v>17</v>
      </c>
    </row>
    <row r="26" spans="1:17" s="2" customFormat="1" ht="47.25">
      <c r="A26" s="3" t="s">
        <v>1193</v>
      </c>
      <c r="B26" s="70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6" t="s">
        <v>270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16</v>
      </c>
      <c r="Q26" s="24">
        <v>17</v>
      </c>
    </row>
    <row r="27" spans="1:17" s="2" customFormat="1" ht="31.5">
      <c r="A27" s="3" t="s">
        <v>1196</v>
      </c>
      <c r="B27" s="70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6" t="s">
        <v>275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16</v>
      </c>
      <c r="Q27" s="24">
        <v>17</v>
      </c>
    </row>
    <row r="28" spans="1:17" s="2" customFormat="1" ht="31.5">
      <c r="A28" s="3" t="s">
        <v>1201</v>
      </c>
      <c r="B28" s="70" t="s">
        <v>1715</v>
      </c>
      <c r="C28" s="66"/>
      <c r="D28" s="6" t="s">
        <v>755</v>
      </c>
      <c r="E28" s="7">
        <v>9</v>
      </c>
      <c r="F28" s="72" t="s">
        <v>756</v>
      </c>
      <c r="G28" s="72" t="s">
        <v>761</v>
      </c>
      <c r="H28" s="66" t="s">
        <v>1749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16</v>
      </c>
      <c r="Q28" s="24">
        <v>17</v>
      </c>
    </row>
    <row r="29" spans="1:17" s="2" customFormat="1" ht="47.25">
      <c r="A29" s="3" t="s">
        <v>1203</v>
      </c>
      <c r="B29" s="70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6" t="s">
        <v>276</v>
      </c>
      <c r="I29" s="24">
        <v>20</v>
      </c>
      <c r="J29" s="24">
        <v>0</v>
      </c>
      <c r="K29" s="24">
        <v>0</v>
      </c>
      <c r="L29" s="24">
        <f t="shared" si="0"/>
        <v>20</v>
      </c>
      <c r="M29" s="24">
        <v>0</v>
      </c>
      <c r="N29" s="24">
        <v>20</v>
      </c>
      <c r="O29" s="24">
        <v>0</v>
      </c>
      <c r="P29" s="24">
        <v>16</v>
      </c>
      <c r="Q29" s="24">
        <v>17</v>
      </c>
    </row>
    <row r="30" spans="1:17" s="2" customFormat="1" ht="47.25">
      <c r="A30" s="3" t="s">
        <v>1203</v>
      </c>
      <c r="B30" s="70" t="s">
        <v>1715</v>
      </c>
      <c r="C30" s="4"/>
      <c r="D30" s="3" t="s">
        <v>538</v>
      </c>
      <c r="E30" s="8">
        <v>9</v>
      </c>
      <c r="F30" s="72" t="s">
        <v>1411</v>
      </c>
      <c r="G30" s="72" t="s">
        <v>1504</v>
      </c>
      <c r="H30" s="140" t="s">
        <v>276</v>
      </c>
      <c r="I30" s="24">
        <v>20</v>
      </c>
      <c r="J30" s="24">
        <v>0</v>
      </c>
      <c r="K30" s="24">
        <v>0</v>
      </c>
      <c r="L30" s="24">
        <f t="shared" si="0"/>
        <v>20</v>
      </c>
      <c r="M30" s="24">
        <v>0</v>
      </c>
      <c r="N30" s="24">
        <v>20</v>
      </c>
      <c r="O30" s="24">
        <v>0</v>
      </c>
      <c r="P30" s="24">
        <v>16</v>
      </c>
      <c r="Q30" s="24">
        <v>17</v>
      </c>
    </row>
    <row r="31" spans="1:17" s="2" customFormat="1" ht="47.25">
      <c r="A31" s="3" t="s">
        <v>1208</v>
      </c>
      <c r="B31" s="70" t="s">
        <v>1715</v>
      </c>
      <c r="C31" s="66"/>
      <c r="D31" s="6" t="s">
        <v>543</v>
      </c>
      <c r="E31" s="8">
        <v>9</v>
      </c>
      <c r="F31" s="3" t="s">
        <v>765</v>
      </c>
      <c r="G31" s="3" t="s">
        <v>768</v>
      </c>
      <c r="H31" s="66" t="s">
        <v>769</v>
      </c>
      <c r="I31" s="24">
        <v>20</v>
      </c>
      <c r="J31" s="24">
        <v>0</v>
      </c>
      <c r="K31" s="24">
        <v>10</v>
      </c>
      <c r="L31" s="24">
        <f t="shared" si="0"/>
        <v>30</v>
      </c>
      <c r="M31" s="24">
        <v>0</v>
      </c>
      <c r="N31" s="24">
        <v>30</v>
      </c>
      <c r="O31" s="24">
        <v>0</v>
      </c>
      <c r="P31" s="24">
        <v>16</v>
      </c>
      <c r="Q31" s="24">
        <v>17</v>
      </c>
    </row>
    <row r="32" spans="1:17" s="2" customFormat="1" ht="31.5">
      <c r="A32" s="3" t="s">
        <v>1210</v>
      </c>
      <c r="B32" s="70" t="s">
        <v>1715</v>
      </c>
      <c r="C32" s="66"/>
      <c r="D32" s="6" t="s">
        <v>548</v>
      </c>
      <c r="E32" s="8">
        <v>9</v>
      </c>
      <c r="F32" s="72" t="s">
        <v>110</v>
      </c>
      <c r="G32" s="72" t="s">
        <v>776</v>
      </c>
      <c r="H32" s="66" t="s">
        <v>1750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16</v>
      </c>
      <c r="Q32" s="24">
        <v>17</v>
      </c>
    </row>
    <row r="33" spans="1:17" s="11" customFormat="1" ht="31.5">
      <c r="A33" s="3" t="s">
        <v>1211</v>
      </c>
      <c r="B33" s="70" t="s">
        <v>1715</v>
      </c>
      <c r="C33" s="66"/>
      <c r="D33" s="6" t="s">
        <v>552</v>
      </c>
      <c r="E33" s="8">
        <v>9</v>
      </c>
      <c r="F33" s="3" t="s">
        <v>780</v>
      </c>
      <c r="G33" s="3" t="s">
        <v>784</v>
      </c>
      <c r="H33" s="66" t="s">
        <v>785</v>
      </c>
      <c r="I33" s="24">
        <v>18</v>
      </c>
      <c r="J33" s="24">
        <v>0</v>
      </c>
      <c r="K33" s="24">
        <v>0</v>
      </c>
      <c r="L33" s="24">
        <f t="shared" si="0"/>
        <v>18</v>
      </c>
      <c r="M33" s="24">
        <v>0</v>
      </c>
      <c r="N33" s="24">
        <v>18</v>
      </c>
      <c r="O33" s="24">
        <v>0</v>
      </c>
      <c r="P33" s="24">
        <v>16</v>
      </c>
      <c r="Q33" s="24">
        <v>17</v>
      </c>
    </row>
    <row r="34" spans="1:17" s="11" customFormat="1" ht="31.5">
      <c r="A34" s="3" t="s">
        <v>1214</v>
      </c>
      <c r="B34" s="70" t="s">
        <v>1715</v>
      </c>
      <c r="C34" s="66"/>
      <c r="D34" s="6" t="s">
        <v>789</v>
      </c>
      <c r="E34" s="8">
        <v>9</v>
      </c>
      <c r="F34" s="72" t="s">
        <v>790</v>
      </c>
      <c r="G34" s="72" t="s">
        <v>212</v>
      </c>
      <c r="H34" s="66" t="s">
        <v>1758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v>0</v>
      </c>
      <c r="N34" s="24">
        <v>0</v>
      </c>
      <c r="O34" s="24">
        <v>0</v>
      </c>
      <c r="P34" s="24">
        <v>16</v>
      </c>
      <c r="Q34" s="24">
        <v>17</v>
      </c>
    </row>
    <row r="35" spans="1:17" s="11" customFormat="1" ht="31.5">
      <c r="A35" s="3" t="s">
        <v>1218</v>
      </c>
      <c r="B35" s="70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6" t="s">
        <v>277</v>
      </c>
      <c r="I35" s="24">
        <v>20</v>
      </c>
      <c r="J35" s="24">
        <v>0</v>
      </c>
      <c r="K35" s="24">
        <v>0</v>
      </c>
      <c r="L35" s="24">
        <f t="shared" si="0"/>
        <v>20</v>
      </c>
      <c r="M35" s="24">
        <v>0</v>
      </c>
      <c r="N35" s="24">
        <v>20</v>
      </c>
      <c r="O35" s="24">
        <v>0</v>
      </c>
      <c r="P35" s="24">
        <v>16</v>
      </c>
      <c r="Q35" s="24">
        <v>17</v>
      </c>
    </row>
    <row r="36" spans="1:17" s="2" customFormat="1" ht="31.5">
      <c r="A36" s="3" t="s">
        <v>1229</v>
      </c>
      <c r="B36" s="70" t="s">
        <v>1715</v>
      </c>
      <c r="C36" s="66"/>
      <c r="D36" s="6" t="s">
        <v>801</v>
      </c>
      <c r="E36" s="8">
        <v>9</v>
      </c>
      <c r="F36" s="3" t="s">
        <v>793</v>
      </c>
      <c r="G36" s="3" t="s">
        <v>123</v>
      </c>
      <c r="H36" s="66" t="s">
        <v>1763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16</v>
      </c>
      <c r="Q36" s="24">
        <v>17</v>
      </c>
    </row>
    <row r="37" spans="1:17" s="2" customFormat="1" ht="31.5">
      <c r="A37" s="3" t="s">
        <v>1232</v>
      </c>
      <c r="B37" s="70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6" t="s">
        <v>280</v>
      </c>
      <c r="I37" s="24">
        <v>0</v>
      </c>
      <c r="J37" s="24">
        <v>0</v>
      </c>
      <c r="K37" s="24">
        <v>7</v>
      </c>
      <c r="L37" s="24">
        <f t="shared" si="0"/>
        <v>7</v>
      </c>
      <c r="M37" s="24">
        <v>0</v>
      </c>
      <c r="N37" s="24">
        <v>7</v>
      </c>
      <c r="O37" s="24">
        <v>0</v>
      </c>
      <c r="P37" s="24">
        <v>16</v>
      </c>
      <c r="Q37" s="24">
        <v>17</v>
      </c>
    </row>
    <row r="38" spans="1:17" s="2" customFormat="1" ht="31.5">
      <c r="A38" s="3" t="s">
        <v>144</v>
      </c>
      <c r="B38" s="70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6" t="s">
        <v>281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16</v>
      </c>
      <c r="Q38" s="24">
        <v>17</v>
      </c>
    </row>
    <row r="39" spans="1:17" s="2" customFormat="1" ht="31.5">
      <c r="A39" s="3" t="s">
        <v>1235</v>
      </c>
      <c r="B39" s="70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6" t="s">
        <v>282</v>
      </c>
      <c r="I39" s="24">
        <v>20</v>
      </c>
      <c r="J39" s="24">
        <v>0</v>
      </c>
      <c r="K39" s="24">
        <v>0</v>
      </c>
      <c r="L39" s="24">
        <f t="shared" si="0"/>
        <v>20</v>
      </c>
      <c r="M39" s="24">
        <v>0</v>
      </c>
      <c r="N39" s="24">
        <v>20</v>
      </c>
      <c r="O39" s="24">
        <v>0</v>
      </c>
      <c r="P39" s="24">
        <v>16</v>
      </c>
      <c r="Q39" s="24">
        <v>17</v>
      </c>
    </row>
    <row r="40" spans="1:17" s="2" customFormat="1" ht="31.5">
      <c r="A40" s="3" t="s">
        <v>1241</v>
      </c>
      <c r="B40" s="70" t="s">
        <v>1715</v>
      </c>
      <c r="C40" s="66"/>
      <c r="D40" s="6" t="s">
        <v>804</v>
      </c>
      <c r="E40" s="8">
        <v>9</v>
      </c>
      <c r="F40" s="72" t="s">
        <v>805</v>
      </c>
      <c r="G40" s="72" t="s">
        <v>808</v>
      </c>
      <c r="H40" s="140" t="s">
        <v>809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16</v>
      </c>
      <c r="Q40" s="24">
        <v>17</v>
      </c>
    </row>
    <row r="41" spans="1:17" s="2" customFormat="1" ht="31.5">
      <c r="A41" s="3" t="s">
        <v>1238</v>
      </c>
      <c r="B41" s="70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6" t="s">
        <v>283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16</v>
      </c>
      <c r="Q41" s="24">
        <v>17</v>
      </c>
    </row>
    <row r="42" spans="1:17" s="2" customFormat="1" ht="31.5">
      <c r="A42" s="3" t="s">
        <v>1245</v>
      </c>
      <c r="B42" s="70" t="s">
        <v>1715</v>
      </c>
      <c r="C42" s="66"/>
      <c r="D42" s="6" t="s">
        <v>1777</v>
      </c>
      <c r="E42" s="8">
        <v>9</v>
      </c>
      <c r="F42" s="3" t="s">
        <v>812</v>
      </c>
      <c r="G42" s="3" t="s">
        <v>1778</v>
      </c>
      <c r="H42" s="66" t="s">
        <v>1764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16</v>
      </c>
      <c r="Q42" s="24">
        <v>17</v>
      </c>
    </row>
    <row r="43" spans="1:17" s="2" customFormat="1" ht="47.25">
      <c r="A43" s="3" t="s">
        <v>1248</v>
      </c>
      <c r="B43" s="70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6" t="s">
        <v>285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16</v>
      </c>
      <c r="Q43" s="24">
        <v>17</v>
      </c>
    </row>
    <row r="44" spans="1:17" s="2" customFormat="1" ht="31.5">
      <c r="A44" s="3" t="s">
        <v>152</v>
      </c>
      <c r="B44" s="70" t="s">
        <v>1715</v>
      </c>
      <c r="C44" s="66"/>
      <c r="D44" s="6" t="s">
        <v>582</v>
      </c>
      <c r="E44" s="8">
        <v>9</v>
      </c>
      <c r="F44" s="3" t="s">
        <v>813</v>
      </c>
      <c r="G44" s="3" t="s">
        <v>215</v>
      </c>
      <c r="H44" s="66" t="s">
        <v>1765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16</v>
      </c>
      <c r="Q44" s="24">
        <v>17</v>
      </c>
    </row>
    <row r="45" spans="1:17" s="2" customFormat="1" ht="47.25">
      <c r="A45" s="3" t="s">
        <v>1252</v>
      </c>
      <c r="B45" s="70" t="s">
        <v>1715</v>
      </c>
      <c r="C45" s="66"/>
      <c r="D45" s="6" t="s">
        <v>816</v>
      </c>
      <c r="E45" s="8">
        <v>9</v>
      </c>
      <c r="F45" s="3" t="s">
        <v>818</v>
      </c>
      <c r="G45" s="3" t="s">
        <v>215</v>
      </c>
      <c r="H45" s="66" t="s">
        <v>819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16</v>
      </c>
      <c r="Q45" s="24">
        <v>17</v>
      </c>
    </row>
    <row r="46" spans="1:17" s="2" customFormat="1" ht="31.5">
      <c r="A46" s="3" t="s">
        <v>1255</v>
      </c>
      <c r="B46" s="70" t="s">
        <v>1715</v>
      </c>
      <c r="C46" s="4"/>
      <c r="D46" s="3" t="s">
        <v>585</v>
      </c>
      <c r="E46" s="8">
        <v>9</v>
      </c>
      <c r="F46" s="72" t="s">
        <v>140</v>
      </c>
      <c r="G46" s="72" t="s">
        <v>215</v>
      </c>
      <c r="H46" s="140" t="s">
        <v>287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16</v>
      </c>
      <c r="Q46" s="24">
        <v>17</v>
      </c>
    </row>
    <row r="47" spans="1:17" s="2" customFormat="1" ht="47.25">
      <c r="A47" s="3" t="s">
        <v>1259</v>
      </c>
      <c r="B47" s="70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6" t="s">
        <v>288</v>
      </c>
      <c r="I47" s="24">
        <v>0</v>
      </c>
      <c r="J47" s="24">
        <v>0</v>
      </c>
      <c r="K47" s="24">
        <v>9</v>
      </c>
      <c r="L47" s="24">
        <f t="shared" si="0"/>
        <v>9</v>
      </c>
      <c r="M47" s="24">
        <v>0</v>
      </c>
      <c r="N47" s="24">
        <v>9</v>
      </c>
      <c r="O47" s="24">
        <v>0</v>
      </c>
      <c r="P47" s="24">
        <v>16</v>
      </c>
      <c r="Q47" s="24">
        <v>17</v>
      </c>
    </row>
    <row r="48" spans="1:17" s="2" customFormat="1" ht="31.5">
      <c r="A48" s="3" t="s">
        <v>1264</v>
      </c>
      <c r="B48" s="70" t="s">
        <v>1715</v>
      </c>
      <c r="C48" s="66"/>
      <c r="D48" s="6" t="s">
        <v>824</v>
      </c>
      <c r="E48" s="8">
        <v>9</v>
      </c>
      <c r="F48" s="72" t="s">
        <v>1779</v>
      </c>
      <c r="G48" s="72" t="s">
        <v>145</v>
      </c>
      <c r="H48" s="140" t="s">
        <v>831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16</v>
      </c>
      <c r="Q48" s="24">
        <v>17</v>
      </c>
    </row>
    <row r="49" spans="1:17" s="2" customFormat="1" ht="31.5">
      <c r="A49" s="3" t="s">
        <v>1266</v>
      </c>
      <c r="B49" s="70" t="s">
        <v>1715</v>
      </c>
      <c r="C49" s="66"/>
      <c r="D49" s="6" t="s">
        <v>833</v>
      </c>
      <c r="E49" s="8">
        <v>9</v>
      </c>
      <c r="F49" s="3" t="s">
        <v>834</v>
      </c>
      <c r="G49" s="3" t="s">
        <v>836</v>
      </c>
      <c r="H49" s="66" t="s">
        <v>837</v>
      </c>
      <c r="I49" s="24">
        <v>0</v>
      </c>
      <c r="J49" s="24">
        <v>0</v>
      </c>
      <c r="K49" s="24">
        <v>15</v>
      </c>
      <c r="L49" s="24">
        <f t="shared" si="0"/>
        <v>15</v>
      </c>
      <c r="M49" s="24">
        <v>0</v>
      </c>
      <c r="N49" s="24">
        <v>15</v>
      </c>
      <c r="O49" s="24">
        <v>0</v>
      </c>
      <c r="P49" s="24">
        <v>16</v>
      </c>
      <c r="Q49" s="24">
        <v>17</v>
      </c>
    </row>
    <row r="50" spans="1:17" s="2" customFormat="1" ht="15.75">
      <c r="A50" s="3" t="s">
        <v>1268</v>
      </c>
      <c r="B50" s="70" t="s">
        <v>1715</v>
      </c>
      <c r="C50" s="66"/>
      <c r="D50" s="6" t="s">
        <v>591</v>
      </c>
      <c r="E50" s="8">
        <v>9</v>
      </c>
      <c r="F50" s="3" t="s">
        <v>146</v>
      </c>
      <c r="G50" s="3" t="s">
        <v>217</v>
      </c>
      <c r="H50" s="66" t="s">
        <v>1771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16</v>
      </c>
      <c r="Q50" s="24">
        <v>17</v>
      </c>
    </row>
    <row r="51" spans="1:17" s="2" customFormat="1" ht="15.75">
      <c r="A51" s="3" t="s">
        <v>1270</v>
      </c>
      <c r="B51" s="70" t="s">
        <v>1715</v>
      </c>
      <c r="C51" s="4"/>
      <c r="D51" s="3" t="s">
        <v>593</v>
      </c>
      <c r="E51" s="8">
        <v>9</v>
      </c>
      <c r="F51" s="72" t="s">
        <v>147</v>
      </c>
      <c r="G51" s="72" t="s">
        <v>836</v>
      </c>
      <c r="H51" s="140" t="s">
        <v>289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16</v>
      </c>
      <c r="Q51" s="24">
        <v>17</v>
      </c>
    </row>
    <row r="52" spans="1:17" ht="94.5">
      <c r="A52" s="3" t="s">
        <v>1780</v>
      </c>
      <c r="B52" s="70" t="s">
        <v>1715</v>
      </c>
      <c r="C52" s="66"/>
      <c r="D52" s="6" t="s">
        <v>1781</v>
      </c>
      <c r="E52" s="16" t="s">
        <v>1782</v>
      </c>
      <c r="F52" s="3" t="s">
        <v>1755</v>
      </c>
      <c r="G52" s="3" t="s">
        <v>1783</v>
      </c>
      <c r="H52" s="66" t="s">
        <v>1757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16</v>
      </c>
      <c r="Q52" s="24">
        <v>17</v>
      </c>
    </row>
    <row r="53" spans="1:17" ht="30">
      <c r="A53" s="97" t="s">
        <v>2475</v>
      </c>
      <c r="B53" s="45" t="s">
        <v>1805</v>
      </c>
      <c r="C53" s="98"/>
      <c r="D53" s="99" t="s">
        <v>2476</v>
      </c>
      <c r="E53" s="97">
        <v>9</v>
      </c>
      <c r="F53" s="100" t="s">
        <v>2111</v>
      </c>
      <c r="G53" s="101" t="s">
        <v>2477</v>
      </c>
      <c r="H53" s="147" t="s">
        <v>2113</v>
      </c>
      <c r="I53" s="24">
        <v>0</v>
      </c>
      <c r="J53" s="24">
        <v>0</v>
      </c>
      <c r="K53" s="24">
        <v>0</v>
      </c>
      <c r="L53" s="24">
        <f t="shared" si="0"/>
        <v>0</v>
      </c>
      <c r="M53" s="24">
        <v>0</v>
      </c>
      <c r="N53" s="24">
        <v>0</v>
      </c>
      <c r="O53" s="24">
        <v>0</v>
      </c>
      <c r="P53" s="24">
        <v>16</v>
      </c>
      <c r="Q53" s="24">
        <v>17</v>
      </c>
    </row>
    <row r="54" spans="1:17" ht="45">
      <c r="A54" s="97" t="s">
        <v>2478</v>
      </c>
      <c r="B54" s="45" t="s">
        <v>1805</v>
      </c>
      <c r="C54" s="98"/>
      <c r="D54" s="99" t="s">
        <v>2479</v>
      </c>
      <c r="E54" s="97">
        <v>9</v>
      </c>
      <c r="F54" s="100" t="s">
        <v>2399</v>
      </c>
      <c r="G54" s="101" t="s">
        <v>2480</v>
      </c>
      <c r="H54" s="147" t="s">
        <v>2126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16</v>
      </c>
      <c r="Q54" s="24">
        <v>17</v>
      </c>
    </row>
    <row r="55" spans="1:17" ht="45">
      <c r="A55" s="97" t="s">
        <v>2481</v>
      </c>
      <c r="B55" s="45" t="s">
        <v>1805</v>
      </c>
      <c r="C55" s="98"/>
      <c r="D55" s="99" t="s">
        <v>2482</v>
      </c>
      <c r="E55" s="97">
        <v>9</v>
      </c>
      <c r="F55" s="100" t="s">
        <v>2129</v>
      </c>
      <c r="G55" s="101" t="s">
        <v>2483</v>
      </c>
      <c r="H55" s="147" t="s">
        <v>2131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16</v>
      </c>
      <c r="Q55" s="24">
        <v>17</v>
      </c>
    </row>
    <row r="56" spans="1:17" ht="45">
      <c r="A56" s="97" t="s">
        <v>2484</v>
      </c>
      <c r="B56" s="45" t="s">
        <v>1805</v>
      </c>
      <c r="C56" s="98"/>
      <c r="D56" s="99" t="s">
        <v>2485</v>
      </c>
      <c r="E56" s="97">
        <v>9</v>
      </c>
      <c r="F56" s="100" t="s">
        <v>2139</v>
      </c>
      <c r="G56" s="101" t="s">
        <v>2486</v>
      </c>
      <c r="H56" s="147" t="s">
        <v>2141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16</v>
      </c>
      <c r="Q56" s="24">
        <v>17</v>
      </c>
    </row>
    <row r="57" spans="1:17" ht="45">
      <c r="A57" s="97" t="s">
        <v>2484</v>
      </c>
      <c r="B57" s="45" t="s">
        <v>1805</v>
      </c>
      <c r="C57" s="98"/>
      <c r="D57" s="99" t="s">
        <v>2487</v>
      </c>
      <c r="E57" s="97">
        <v>9</v>
      </c>
      <c r="F57" s="100" t="s">
        <v>2139</v>
      </c>
      <c r="G57" s="101" t="s">
        <v>2488</v>
      </c>
      <c r="H57" s="147" t="s">
        <v>2141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16</v>
      </c>
      <c r="Q57" s="24">
        <v>17</v>
      </c>
    </row>
    <row r="58" spans="1:17" ht="45">
      <c r="A58" s="97" t="s">
        <v>2489</v>
      </c>
      <c r="B58" s="45" t="s">
        <v>1805</v>
      </c>
      <c r="C58" s="98"/>
      <c r="D58" s="99" t="s">
        <v>2490</v>
      </c>
      <c r="E58" s="97">
        <v>9</v>
      </c>
      <c r="F58" s="100" t="s">
        <v>2146</v>
      </c>
      <c r="G58" s="101" t="s">
        <v>2491</v>
      </c>
      <c r="H58" s="147" t="s">
        <v>2148</v>
      </c>
      <c r="I58" s="24">
        <v>0</v>
      </c>
      <c r="J58" s="24">
        <v>0</v>
      </c>
      <c r="K58" s="24">
        <v>19</v>
      </c>
      <c r="L58" s="24">
        <f t="shared" si="0"/>
        <v>19</v>
      </c>
      <c r="M58" s="24">
        <v>0</v>
      </c>
      <c r="N58" s="24">
        <v>0</v>
      </c>
      <c r="O58" s="24">
        <v>0</v>
      </c>
      <c r="P58" s="24">
        <v>16</v>
      </c>
      <c r="Q58" s="24">
        <v>17</v>
      </c>
    </row>
    <row r="59" spans="1:17" ht="45">
      <c r="A59" s="97" t="s">
        <v>2489</v>
      </c>
      <c r="B59" s="45" t="s">
        <v>1805</v>
      </c>
      <c r="C59" s="98"/>
      <c r="D59" s="99" t="s">
        <v>2492</v>
      </c>
      <c r="E59" s="97">
        <v>9</v>
      </c>
      <c r="F59" s="100" t="s">
        <v>2146</v>
      </c>
      <c r="G59" s="101" t="s">
        <v>2493</v>
      </c>
      <c r="H59" s="147" t="s">
        <v>2148</v>
      </c>
      <c r="I59" s="24">
        <v>0</v>
      </c>
      <c r="J59" s="24">
        <v>0</v>
      </c>
      <c r="K59" s="24">
        <v>19</v>
      </c>
      <c r="L59" s="24">
        <f t="shared" si="0"/>
        <v>19</v>
      </c>
      <c r="M59" s="24">
        <v>0</v>
      </c>
      <c r="N59" s="24">
        <v>0</v>
      </c>
      <c r="O59" s="24">
        <v>0</v>
      </c>
      <c r="P59" s="24">
        <v>16</v>
      </c>
      <c r="Q59" s="24">
        <v>17</v>
      </c>
    </row>
    <row r="60" spans="1:17" ht="45">
      <c r="A60" s="97" t="s">
        <v>2494</v>
      </c>
      <c r="B60" s="45" t="s">
        <v>1805</v>
      </c>
      <c r="C60" s="98"/>
      <c r="D60" s="99" t="s">
        <v>2495</v>
      </c>
      <c r="E60" s="97">
        <v>9</v>
      </c>
      <c r="F60" s="100" t="s">
        <v>2496</v>
      </c>
      <c r="G60" s="101" t="s">
        <v>2497</v>
      </c>
      <c r="H60" s="147" t="s">
        <v>2154</v>
      </c>
      <c r="I60" s="24">
        <v>0</v>
      </c>
      <c r="J60" s="24">
        <v>0</v>
      </c>
      <c r="K60" s="24">
        <v>0</v>
      </c>
      <c r="L60" s="24">
        <f t="shared" si="0"/>
        <v>0</v>
      </c>
      <c r="M60" s="24">
        <v>0</v>
      </c>
      <c r="N60" s="24">
        <v>0</v>
      </c>
      <c r="O60" s="24">
        <v>0</v>
      </c>
      <c r="P60" s="24">
        <v>16</v>
      </c>
      <c r="Q60" s="24">
        <v>17</v>
      </c>
    </row>
    <row r="61" spans="1:17" ht="45">
      <c r="A61" s="97" t="s">
        <v>2498</v>
      </c>
      <c r="B61" s="45" t="s">
        <v>1805</v>
      </c>
      <c r="C61" s="98"/>
      <c r="D61" s="99" t="s">
        <v>2499</v>
      </c>
      <c r="E61" s="97">
        <v>9</v>
      </c>
      <c r="F61" s="100" t="s">
        <v>1900</v>
      </c>
      <c r="G61" s="101" t="s">
        <v>2500</v>
      </c>
      <c r="H61" s="147" t="s">
        <v>2158</v>
      </c>
      <c r="I61" s="24">
        <v>0</v>
      </c>
      <c r="J61" s="24">
        <v>0</v>
      </c>
      <c r="K61" s="24">
        <v>0</v>
      </c>
      <c r="L61" s="24">
        <f t="shared" si="0"/>
        <v>0</v>
      </c>
      <c r="M61" s="24">
        <v>0</v>
      </c>
      <c r="N61" s="24">
        <v>0</v>
      </c>
      <c r="O61" s="24">
        <v>0</v>
      </c>
      <c r="P61" s="24">
        <v>16</v>
      </c>
      <c r="Q61" s="24">
        <v>17</v>
      </c>
    </row>
    <row r="62" spans="1:17" ht="30">
      <c r="A62" s="34" t="s">
        <v>2501</v>
      </c>
      <c r="B62" s="79" t="s">
        <v>1805</v>
      </c>
      <c r="C62" s="34"/>
      <c r="D62" s="43" t="s">
        <v>2502</v>
      </c>
      <c r="E62" s="42">
        <v>9</v>
      </c>
      <c r="F62" s="44" t="s">
        <v>2259</v>
      </c>
      <c r="G62" s="102" t="s">
        <v>2503</v>
      </c>
      <c r="H62" s="148" t="s">
        <v>2163</v>
      </c>
      <c r="I62" s="24">
        <v>0</v>
      </c>
      <c r="J62" s="24">
        <v>0</v>
      </c>
      <c r="K62" s="24">
        <v>0</v>
      </c>
      <c r="L62" s="24">
        <f t="shared" si="0"/>
        <v>0</v>
      </c>
      <c r="M62" s="24">
        <v>0</v>
      </c>
      <c r="N62" s="24">
        <v>0</v>
      </c>
      <c r="O62" s="24">
        <v>0</v>
      </c>
      <c r="P62" s="24">
        <v>16</v>
      </c>
      <c r="Q62" s="24">
        <v>17</v>
      </c>
    </row>
    <row r="63" spans="1:17" ht="45">
      <c r="A63" s="34" t="s">
        <v>2504</v>
      </c>
      <c r="B63" s="79" t="s">
        <v>1805</v>
      </c>
      <c r="C63" s="34"/>
      <c r="D63" s="43" t="s">
        <v>2505</v>
      </c>
      <c r="E63" s="42">
        <v>9</v>
      </c>
      <c r="F63" s="44" t="s">
        <v>2328</v>
      </c>
      <c r="G63" s="91" t="s">
        <v>2506</v>
      </c>
      <c r="H63" s="148" t="s">
        <v>2168</v>
      </c>
      <c r="I63" s="24">
        <v>0</v>
      </c>
      <c r="J63" s="24">
        <v>0</v>
      </c>
      <c r="K63" s="24">
        <v>0</v>
      </c>
      <c r="L63" s="24">
        <f t="shared" si="0"/>
        <v>0</v>
      </c>
      <c r="M63" s="24">
        <v>0</v>
      </c>
      <c r="N63" s="24">
        <v>0</v>
      </c>
      <c r="O63" s="24">
        <v>0</v>
      </c>
      <c r="P63" s="24">
        <v>16</v>
      </c>
      <c r="Q63" s="24">
        <v>17</v>
      </c>
    </row>
    <row r="64" spans="1:17" ht="30">
      <c r="A64" s="34" t="s">
        <v>2507</v>
      </c>
      <c r="B64" s="79" t="s">
        <v>1805</v>
      </c>
      <c r="C64" s="34"/>
      <c r="D64" s="43" t="s">
        <v>2508</v>
      </c>
      <c r="E64" s="35">
        <v>9</v>
      </c>
      <c r="F64" s="44" t="s">
        <v>2509</v>
      </c>
      <c r="G64" s="91" t="s">
        <v>2510</v>
      </c>
      <c r="H64" s="148" t="s">
        <v>2269</v>
      </c>
      <c r="I64" s="24">
        <v>0</v>
      </c>
      <c r="J64" s="24">
        <v>0</v>
      </c>
      <c r="K64" s="24">
        <v>0</v>
      </c>
      <c r="L64" s="24">
        <f t="shared" si="0"/>
        <v>0</v>
      </c>
      <c r="M64" s="24">
        <v>0</v>
      </c>
      <c r="N64" s="24">
        <v>0</v>
      </c>
      <c r="O64" s="24">
        <v>0</v>
      </c>
      <c r="P64" s="24">
        <v>16</v>
      </c>
      <c r="Q64" s="24">
        <v>17</v>
      </c>
    </row>
    <row r="65" spans="1:17" ht="30">
      <c r="A65" s="34" t="s">
        <v>2511</v>
      </c>
      <c r="B65" s="79" t="s">
        <v>1805</v>
      </c>
      <c r="C65" s="34"/>
      <c r="D65" s="43" t="s">
        <v>2512</v>
      </c>
      <c r="E65" s="42">
        <v>9</v>
      </c>
      <c r="F65" s="44" t="s">
        <v>2336</v>
      </c>
      <c r="G65" s="102" t="s">
        <v>2513</v>
      </c>
      <c r="H65" s="148" t="s">
        <v>2274</v>
      </c>
      <c r="I65" s="24">
        <v>0</v>
      </c>
      <c r="J65" s="24">
        <v>0</v>
      </c>
      <c r="K65" s="24">
        <v>0</v>
      </c>
      <c r="L65" s="24">
        <f t="shared" si="0"/>
        <v>0</v>
      </c>
      <c r="M65" s="24">
        <v>0</v>
      </c>
      <c r="N65" s="24">
        <v>0</v>
      </c>
      <c r="O65" s="24">
        <v>0</v>
      </c>
      <c r="P65" s="24">
        <v>16</v>
      </c>
      <c r="Q65" s="24">
        <v>17</v>
      </c>
    </row>
    <row r="66" spans="1:17" ht="30">
      <c r="A66" s="34" t="s">
        <v>2514</v>
      </c>
      <c r="B66" s="79" t="s">
        <v>1805</v>
      </c>
      <c r="C66" s="34"/>
      <c r="D66" s="43" t="s">
        <v>2515</v>
      </c>
      <c r="E66" s="42">
        <v>9</v>
      </c>
      <c r="F66" s="44" t="s">
        <v>2516</v>
      </c>
      <c r="G66" s="102" t="s">
        <v>2517</v>
      </c>
      <c r="H66" s="148" t="s">
        <v>2279</v>
      </c>
      <c r="I66" s="24">
        <v>0</v>
      </c>
      <c r="J66" s="24">
        <v>0</v>
      </c>
      <c r="K66" s="24">
        <v>0</v>
      </c>
      <c r="L66" s="24">
        <f t="shared" si="0"/>
        <v>0</v>
      </c>
      <c r="M66" s="24">
        <v>0</v>
      </c>
      <c r="N66" s="24">
        <v>0</v>
      </c>
      <c r="O66" s="24">
        <v>0</v>
      </c>
      <c r="P66" s="24">
        <v>16</v>
      </c>
      <c r="Q66" s="24">
        <v>17</v>
      </c>
    </row>
    <row r="67" spans="1:17" ht="60">
      <c r="A67" s="34" t="s">
        <v>2518</v>
      </c>
      <c r="B67" s="79" t="s">
        <v>1805</v>
      </c>
      <c r="C67" s="34"/>
      <c r="D67" s="43" t="s">
        <v>2519</v>
      </c>
      <c r="E67" s="42">
        <v>9</v>
      </c>
      <c r="F67" s="44" t="s">
        <v>2520</v>
      </c>
      <c r="G67" s="102" t="s">
        <v>2521</v>
      </c>
      <c r="H67" s="148" t="s">
        <v>2174</v>
      </c>
      <c r="I67" s="24">
        <v>0</v>
      </c>
      <c r="J67" s="24">
        <v>0</v>
      </c>
      <c r="K67" s="24">
        <v>0</v>
      </c>
      <c r="L67" s="24">
        <f t="shared" si="0"/>
        <v>0</v>
      </c>
      <c r="M67" s="24">
        <v>0</v>
      </c>
      <c r="N67" s="24">
        <v>0</v>
      </c>
      <c r="O67" s="24">
        <v>0</v>
      </c>
      <c r="P67" s="24">
        <v>16</v>
      </c>
      <c r="Q67" s="24">
        <v>17</v>
      </c>
    </row>
    <row r="68" spans="1:17" ht="30">
      <c r="A68" s="34" t="s">
        <v>2522</v>
      </c>
      <c r="B68" s="79" t="s">
        <v>1805</v>
      </c>
      <c r="C68" s="34"/>
      <c r="D68" s="43" t="s">
        <v>2523</v>
      </c>
      <c r="E68" s="42">
        <v>9</v>
      </c>
      <c r="F68" s="44" t="s">
        <v>2353</v>
      </c>
      <c r="G68" s="102" t="s">
        <v>2524</v>
      </c>
      <c r="H68" s="148" t="s">
        <v>2355</v>
      </c>
      <c r="I68" s="24">
        <v>0</v>
      </c>
      <c r="J68" s="24">
        <v>0</v>
      </c>
      <c r="K68" s="24">
        <v>0</v>
      </c>
      <c r="L68" s="24">
        <f t="shared" si="0"/>
        <v>0</v>
      </c>
      <c r="M68" s="24">
        <v>0</v>
      </c>
      <c r="N68" s="24">
        <v>0</v>
      </c>
      <c r="O68" s="24">
        <v>0</v>
      </c>
      <c r="P68" s="24">
        <v>16</v>
      </c>
      <c r="Q68" s="24">
        <v>17</v>
      </c>
    </row>
    <row r="69" spans="1:17" ht="30">
      <c r="A69" s="34" t="s">
        <v>2525</v>
      </c>
      <c r="B69" s="79" t="s">
        <v>1805</v>
      </c>
      <c r="C69" s="34"/>
      <c r="D69" s="43" t="s">
        <v>2526</v>
      </c>
      <c r="E69" s="42">
        <v>9</v>
      </c>
      <c r="F69" s="44" t="s">
        <v>2527</v>
      </c>
      <c r="G69" s="102" t="s">
        <v>2528</v>
      </c>
      <c r="H69" s="148" t="s">
        <v>2360</v>
      </c>
      <c r="I69" s="24">
        <v>0</v>
      </c>
      <c r="J69" s="24">
        <v>0</v>
      </c>
      <c r="K69" s="24">
        <v>20</v>
      </c>
      <c r="L69" s="24">
        <f t="shared" si="0"/>
        <v>20</v>
      </c>
      <c r="M69" s="24">
        <v>0</v>
      </c>
      <c r="N69" s="24">
        <v>0</v>
      </c>
      <c r="O69" s="24">
        <v>0</v>
      </c>
      <c r="P69" s="24">
        <v>16</v>
      </c>
      <c r="Q69" s="24">
        <v>17</v>
      </c>
    </row>
    <row r="70" spans="1:17" ht="30">
      <c r="A70" s="34" t="s">
        <v>2529</v>
      </c>
      <c r="B70" s="79" t="s">
        <v>1805</v>
      </c>
      <c r="C70" s="34"/>
      <c r="D70" s="43" t="s">
        <v>2530</v>
      </c>
      <c r="E70" s="42">
        <v>9</v>
      </c>
      <c r="F70" s="44" t="s">
        <v>2531</v>
      </c>
      <c r="G70" s="102" t="s">
        <v>2532</v>
      </c>
      <c r="H70" s="148" t="s">
        <v>2365</v>
      </c>
      <c r="I70" s="24">
        <v>0</v>
      </c>
      <c r="J70" s="24">
        <v>0</v>
      </c>
      <c r="K70" s="24">
        <v>0</v>
      </c>
      <c r="L70" s="24">
        <f t="shared" si="0"/>
        <v>0</v>
      </c>
      <c r="M70" s="24">
        <v>0</v>
      </c>
      <c r="N70" s="24">
        <v>0</v>
      </c>
      <c r="O70" s="24">
        <v>0</v>
      </c>
      <c r="P70" s="24">
        <v>16</v>
      </c>
      <c r="Q70" s="24">
        <v>17</v>
      </c>
    </row>
    <row r="71" spans="1:17" ht="45">
      <c r="A71" s="99" t="s">
        <v>2533</v>
      </c>
      <c r="B71" s="79" t="s">
        <v>1805</v>
      </c>
      <c r="C71" s="98"/>
      <c r="D71" s="103" t="s">
        <v>2534</v>
      </c>
      <c r="E71" s="104">
        <v>9</v>
      </c>
      <c r="F71" s="100" t="s">
        <v>2535</v>
      </c>
      <c r="G71" s="100" t="s">
        <v>2536</v>
      </c>
      <c r="H71" s="149" t="s">
        <v>2184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24">
        <v>0</v>
      </c>
      <c r="N71" s="24">
        <v>0</v>
      </c>
      <c r="O71" s="24">
        <v>0</v>
      </c>
      <c r="P71" s="24">
        <v>16</v>
      </c>
      <c r="Q71" s="24">
        <v>17</v>
      </c>
    </row>
    <row r="72" spans="1:17" ht="30">
      <c r="A72" s="99" t="s">
        <v>2537</v>
      </c>
      <c r="B72" s="79" t="s">
        <v>1805</v>
      </c>
      <c r="C72" s="98"/>
      <c r="D72" s="105" t="s">
        <v>2538</v>
      </c>
      <c r="E72" s="104">
        <v>9</v>
      </c>
      <c r="F72" s="100" t="s">
        <v>2539</v>
      </c>
      <c r="G72" s="100" t="s">
        <v>2540</v>
      </c>
      <c r="H72" s="149" t="s">
        <v>2189</v>
      </c>
      <c r="I72" s="24">
        <v>0</v>
      </c>
      <c r="J72" s="24">
        <v>0</v>
      </c>
      <c r="K72" s="24">
        <v>0</v>
      </c>
      <c r="L72" s="24">
        <f t="shared" si="1"/>
        <v>0</v>
      </c>
      <c r="M72" s="24">
        <v>0</v>
      </c>
      <c r="N72" s="24">
        <v>0</v>
      </c>
      <c r="O72" s="24">
        <v>0</v>
      </c>
      <c r="P72" s="24">
        <v>16</v>
      </c>
      <c r="Q72" s="24">
        <v>17</v>
      </c>
    </row>
    <row r="73" spans="1:17" ht="45">
      <c r="A73" s="99" t="s">
        <v>2541</v>
      </c>
      <c r="B73" s="79" t="s">
        <v>1805</v>
      </c>
      <c r="C73" s="98"/>
      <c r="D73" s="105" t="s">
        <v>2542</v>
      </c>
      <c r="E73" s="104">
        <v>9</v>
      </c>
      <c r="F73" s="100" t="s">
        <v>2461</v>
      </c>
      <c r="G73" s="100" t="s">
        <v>2543</v>
      </c>
      <c r="H73" s="149" t="s">
        <v>2463</v>
      </c>
      <c r="I73" s="24">
        <v>0</v>
      </c>
      <c r="J73" s="24">
        <v>0</v>
      </c>
      <c r="K73" s="24">
        <v>0</v>
      </c>
      <c r="L73" s="24">
        <f t="shared" si="1"/>
        <v>0</v>
      </c>
      <c r="M73" s="24">
        <v>0</v>
      </c>
      <c r="N73" s="24">
        <v>0</v>
      </c>
      <c r="O73" s="24">
        <v>0</v>
      </c>
      <c r="P73" s="24">
        <v>16</v>
      </c>
      <c r="Q73" s="24">
        <v>17</v>
      </c>
    </row>
    <row r="74" spans="1:17" ht="30">
      <c r="A74" s="99" t="s">
        <v>2544</v>
      </c>
      <c r="B74" s="79" t="s">
        <v>1805</v>
      </c>
      <c r="C74" s="98"/>
      <c r="D74" s="105" t="s">
        <v>2545</v>
      </c>
      <c r="E74" s="104">
        <v>9</v>
      </c>
      <c r="F74" s="100" t="s">
        <v>2221</v>
      </c>
      <c r="G74" s="100" t="s">
        <v>2546</v>
      </c>
      <c r="H74" s="149" t="s">
        <v>2223</v>
      </c>
      <c r="I74" s="24">
        <v>0</v>
      </c>
      <c r="J74" s="24">
        <v>0</v>
      </c>
      <c r="K74" s="24">
        <v>0</v>
      </c>
      <c r="L74" s="24">
        <f t="shared" si="1"/>
        <v>0</v>
      </c>
      <c r="M74" s="24">
        <v>0</v>
      </c>
      <c r="N74" s="24">
        <v>0</v>
      </c>
      <c r="O74" s="24">
        <v>0</v>
      </c>
      <c r="P74" s="24">
        <v>16</v>
      </c>
      <c r="Q74" s="24">
        <v>17</v>
      </c>
    </row>
    <row r="75" spans="1:17" ht="45">
      <c r="A75" s="99" t="s">
        <v>2547</v>
      </c>
      <c r="B75" s="79" t="s">
        <v>1805</v>
      </c>
      <c r="C75" s="98"/>
      <c r="D75" s="103" t="s">
        <v>2548</v>
      </c>
      <c r="E75" s="104">
        <v>9</v>
      </c>
      <c r="F75" s="100" t="s">
        <v>2549</v>
      </c>
      <c r="G75" s="100" t="s">
        <v>2550</v>
      </c>
      <c r="H75" s="149" t="s">
        <v>2551</v>
      </c>
      <c r="I75" s="24">
        <v>0</v>
      </c>
      <c r="J75" s="24">
        <v>0</v>
      </c>
      <c r="K75" s="24">
        <v>0</v>
      </c>
      <c r="L75" s="24">
        <f t="shared" si="1"/>
        <v>0</v>
      </c>
      <c r="M75" s="24">
        <v>0</v>
      </c>
      <c r="N75" s="24">
        <v>0</v>
      </c>
      <c r="O75" s="24">
        <v>0</v>
      </c>
      <c r="P75" s="24">
        <v>16</v>
      </c>
      <c r="Q75" s="24">
        <v>17</v>
      </c>
    </row>
    <row r="76" spans="1:17" ht="31.5">
      <c r="A76" s="99" t="s">
        <v>3009</v>
      </c>
      <c r="B76" s="81" t="s">
        <v>2860</v>
      </c>
      <c r="C76" s="98"/>
      <c r="D76" s="105">
        <v>43964</v>
      </c>
      <c r="E76" s="104">
        <v>9</v>
      </c>
      <c r="F76" s="100" t="s">
        <v>2932</v>
      </c>
      <c r="G76" s="100" t="s">
        <v>2885</v>
      </c>
      <c r="H76" s="149"/>
      <c r="I76" s="24">
        <v>0</v>
      </c>
      <c r="J76" s="24">
        <v>0</v>
      </c>
      <c r="K76" s="24">
        <v>0</v>
      </c>
      <c r="L76" s="24">
        <f t="shared" si="1"/>
        <v>0</v>
      </c>
      <c r="M76" s="24">
        <v>0</v>
      </c>
      <c r="N76" s="24">
        <v>0</v>
      </c>
      <c r="O76" s="24">
        <v>0</v>
      </c>
      <c r="P76" s="24">
        <v>16</v>
      </c>
      <c r="Q76" s="24">
        <v>17</v>
      </c>
    </row>
    <row r="77" spans="1:17" ht="31.5">
      <c r="A77" s="99" t="s">
        <v>3010</v>
      </c>
      <c r="B77" s="81" t="s">
        <v>2860</v>
      </c>
      <c r="C77" s="98"/>
      <c r="D77" s="103">
        <v>43979</v>
      </c>
      <c r="E77" s="104">
        <v>9</v>
      </c>
      <c r="F77" s="100" t="s">
        <v>3011</v>
      </c>
      <c r="G77" s="100" t="s">
        <v>2935</v>
      </c>
      <c r="H77" s="149"/>
      <c r="I77" s="24">
        <v>0</v>
      </c>
      <c r="J77" s="24">
        <v>0</v>
      </c>
      <c r="K77" s="24">
        <v>0</v>
      </c>
      <c r="L77" s="24">
        <f t="shared" si="1"/>
        <v>0</v>
      </c>
      <c r="M77" s="24">
        <v>0</v>
      </c>
      <c r="N77" s="24">
        <v>0</v>
      </c>
      <c r="O77" s="24">
        <v>0</v>
      </c>
      <c r="P77" s="24">
        <v>16</v>
      </c>
      <c r="Q77" s="24">
        <v>17</v>
      </c>
    </row>
    <row r="78" spans="1:17" ht="31.5">
      <c r="A78" s="99" t="s">
        <v>3012</v>
      </c>
      <c r="B78" s="81" t="s">
        <v>2860</v>
      </c>
      <c r="C78" s="98"/>
      <c r="D78" s="105">
        <v>43994</v>
      </c>
      <c r="E78" s="104">
        <v>9</v>
      </c>
      <c r="F78" s="100" t="s">
        <v>3013</v>
      </c>
      <c r="G78" s="100" t="s">
        <v>2935</v>
      </c>
      <c r="H78" s="149"/>
      <c r="I78" s="24">
        <v>0</v>
      </c>
      <c r="J78" s="24">
        <v>0</v>
      </c>
      <c r="K78" s="24">
        <v>0</v>
      </c>
      <c r="L78" s="24">
        <f t="shared" si="1"/>
        <v>0</v>
      </c>
      <c r="M78" s="24">
        <v>0</v>
      </c>
      <c r="N78" s="24">
        <v>0</v>
      </c>
      <c r="O78" s="24">
        <v>0</v>
      </c>
      <c r="P78" s="24">
        <v>16</v>
      </c>
      <c r="Q78" s="24">
        <v>17</v>
      </c>
    </row>
    <row r="79" spans="1:17" ht="31.5">
      <c r="A79" s="99" t="s">
        <v>3014</v>
      </c>
      <c r="B79" s="81" t="s">
        <v>2860</v>
      </c>
      <c r="C79" s="98"/>
      <c r="D79" s="105">
        <v>43999</v>
      </c>
      <c r="E79" s="104">
        <v>9</v>
      </c>
      <c r="F79" s="100" t="s">
        <v>2892</v>
      </c>
      <c r="G79" s="100" t="s">
        <v>2893</v>
      </c>
      <c r="H79" s="149"/>
      <c r="I79" s="24">
        <v>0</v>
      </c>
      <c r="J79" s="24">
        <v>0</v>
      </c>
      <c r="K79" s="24">
        <v>0</v>
      </c>
      <c r="L79" s="24">
        <f t="shared" si="1"/>
        <v>0</v>
      </c>
      <c r="M79" s="24">
        <v>0</v>
      </c>
      <c r="N79" s="24">
        <v>0</v>
      </c>
      <c r="O79" s="24">
        <v>0</v>
      </c>
      <c r="P79" s="24">
        <v>16</v>
      </c>
      <c r="Q79" s="24">
        <v>17</v>
      </c>
    </row>
    <row r="80" spans="1:17" ht="31.5">
      <c r="A80" s="99" t="s">
        <v>3015</v>
      </c>
      <c r="B80" s="81" t="s">
        <v>2860</v>
      </c>
      <c r="C80" s="98"/>
      <c r="D80" s="103">
        <v>44002</v>
      </c>
      <c r="E80" s="104">
        <v>9</v>
      </c>
      <c r="F80" s="100" t="s">
        <v>3016</v>
      </c>
      <c r="G80" s="100" t="s">
        <v>3017</v>
      </c>
      <c r="H80" s="149"/>
      <c r="I80" s="24">
        <v>0</v>
      </c>
      <c r="J80" s="24">
        <v>0</v>
      </c>
      <c r="K80" s="24">
        <v>0</v>
      </c>
      <c r="L80" s="24">
        <f t="shared" si="1"/>
        <v>0</v>
      </c>
      <c r="M80" s="24">
        <v>0</v>
      </c>
      <c r="N80" s="24">
        <v>0</v>
      </c>
      <c r="O80" s="24">
        <v>0</v>
      </c>
      <c r="P80" s="24">
        <v>16</v>
      </c>
      <c r="Q80" s="24">
        <v>17</v>
      </c>
    </row>
    <row r="81" spans="1:17" ht="31.5">
      <c r="A81" s="99" t="s">
        <v>3018</v>
      </c>
      <c r="B81" s="81" t="s">
        <v>2860</v>
      </c>
      <c r="C81" s="98"/>
      <c r="D81" s="103">
        <v>44007</v>
      </c>
      <c r="E81" s="104">
        <v>9</v>
      </c>
      <c r="F81" s="100" t="s">
        <v>3019</v>
      </c>
      <c r="G81" s="100" t="s">
        <v>3020</v>
      </c>
      <c r="H81" s="149"/>
      <c r="I81" s="24">
        <v>0</v>
      </c>
      <c r="J81" s="24">
        <v>0</v>
      </c>
      <c r="K81" s="24">
        <v>0</v>
      </c>
      <c r="L81" s="24">
        <f t="shared" si="1"/>
        <v>0</v>
      </c>
      <c r="M81" s="24">
        <v>0</v>
      </c>
      <c r="N81" s="24">
        <v>0</v>
      </c>
      <c r="O81" s="24">
        <v>0</v>
      </c>
      <c r="P81" s="24">
        <v>16</v>
      </c>
      <c r="Q81" s="24">
        <v>17</v>
      </c>
    </row>
    <row r="82" spans="1:17" ht="31.5">
      <c r="A82" s="99" t="s">
        <v>3021</v>
      </c>
      <c r="B82" s="81" t="s">
        <v>2860</v>
      </c>
      <c r="C82" s="98"/>
      <c r="D82" s="105">
        <v>44011</v>
      </c>
      <c r="E82" s="104">
        <v>9</v>
      </c>
      <c r="F82" s="100" t="s">
        <v>3022</v>
      </c>
      <c r="G82" s="100" t="s">
        <v>2971</v>
      </c>
      <c r="H82" s="149"/>
      <c r="I82" s="24">
        <v>0</v>
      </c>
      <c r="J82" s="24">
        <v>0</v>
      </c>
      <c r="K82" s="24">
        <v>0</v>
      </c>
      <c r="L82" s="24">
        <f t="shared" si="1"/>
        <v>0</v>
      </c>
      <c r="M82" s="24">
        <v>0</v>
      </c>
      <c r="N82" s="24">
        <v>0</v>
      </c>
      <c r="O82" s="24">
        <v>0</v>
      </c>
      <c r="P82" s="24">
        <v>16</v>
      </c>
      <c r="Q82" s="24">
        <v>17</v>
      </c>
    </row>
    <row r="83" spans="1:17" ht="45">
      <c r="A83" s="99" t="s">
        <v>3023</v>
      </c>
      <c r="B83" s="81" t="s">
        <v>2860</v>
      </c>
      <c r="C83" s="98"/>
      <c r="D83" s="105">
        <v>44016</v>
      </c>
      <c r="E83" s="104">
        <v>9</v>
      </c>
      <c r="F83" s="100" t="s">
        <v>2943</v>
      </c>
      <c r="G83" s="100" t="s">
        <v>3007</v>
      </c>
      <c r="H83" s="149"/>
      <c r="I83" s="24">
        <v>0</v>
      </c>
      <c r="J83" s="24">
        <v>0</v>
      </c>
      <c r="K83" s="24">
        <v>0</v>
      </c>
      <c r="L83" s="24">
        <f t="shared" si="1"/>
        <v>0</v>
      </c>
      <c r="M83" s="24">
        <v>0</v>
      </c>
      <c r="N83" s="24">
        <v>0</v>
      </c>
      <c r="O83" s="24">
        <v>0</v>
      </c>
      <c r="P83" s="24">
        <v>16</v>
      </c>
      <c r="Q83" s="24">
        <v>17</v>
      </c>
    </row>
    <row r="84" spans="1:17" ht="31.5">
      <c r="A84" s="97" t="s">
        <v>3024</v>
      </c>
      <c r="B84" s="81" t="s">
        <v>2860</v>
      </c>
      <c r="C84" s="98"/>
      <c r="D84" s="99">
        <v>44019</v>
      </c>
      <c r="E84" s="97">
        <v>9</v>
      </c>
      <c r="F84" s="100" t="s">
        <v>2991</v>
      </c>
      <c r="G84" s="101" t="s">
        <v>2992</v>
      </c>
      <c r="H84" s="147"/>
      <c r="I84" s="24">
        <v>0</v>
      </c>
      <c r="J84" s="24">
        <v>0</v>
      </c>
      <c r="K84" s="24">
        <v>0</v>
      </c>
      <c r="L84" s="24">
        <f t="shared" si="1"/>
        <v>0</v>
      </c>
      <c r="M84" s="24">
        <v>0</v>
      </c>
      <c r="N84" s="24">
        <v>0</v>
      </c>
      <c r="O84" s="24">
        <v>0</v>
      </c>
      <c r="P84" s="24">
        <v>16</v>
      </c>
      <c r="Q84" s="24">
        <v>17</v>
      </c>
    </row>
    <row r="85" spans="1:17" ht="63">
      <c r="A85" s="39" t="s">
        <v>3597</v>
      </c>
      <c r="B85" s="82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0" t="s">
        <v>3298</v>
      </c>
      <c r="I85" s="24">
        <v>0</v>
      </c>
      <c r="J85" s="24">
        <v>0</v>
      </c>
      <c r="K85" s="24">
        <v>0</v>
      </c>
      <c r="L85" s="24">
        <f t="shared" si="1"/>
        <v>0</v>
      </c>
      <c r="M85" s="24">
        <v>0</v>
      </c>
      <c r="N85" s="24">
        <v>0</v>
      </c>
      <c r="O85" s="24">
        <v>0</v>
      </c>
      <c r="P85" s="24">
        <v>16</v>
      </c>
      <c r="Q85" s="24">
        <v>17</v>
      </c>
    </row>
    <row r="86" spans="1:17" ht="47.25">
      <c r="A86" s="39" t="s">
        <v>3600</v>
      </c>
      <c r="B86" s="82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0" t="s">
        <v>3305</v>
      </c>
      <c r="I86" s="24">
        <v>0</v>
      </c>
      <c r="J86" s="24">
        <v>0</v>
      </c>
      <c r="K86" s="24">
        <v>0</v>
      </c>
      <c r="L86" s="24">
        <f t="shared" si="1"/>
        <v>0</v>
      </c>
      <c r="M86" s="24">
        <v>0</v>
      </c>
      <c r="N86" s="24">
        <v>0</v>
      </c>
      <c r="O86" s="24">
        <v>0</v>
      </c>
      <c r="P86" s="24">
        <v>16</v>
      </c>
      <c r="Q86" s="24">
        <v>17</v>
      </c>
    </row>
    <row r="87" spans="1:17" ht="47.25">
      <c r="A87" s="39" t="s">
        <v>3600</v>
      </c>
      <c r="B87" s="82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0" t="s">
        <v>3305</v>
      </c>
      <c r="I87" s="24">
        <v>0</v>
      </c>
      <c r="J87" s="24">
        <v>0</v>
      </c>
      <c r="K87" s="24">
        <v>0</v>
      </c>
      <c r="L87" s="24">
        <f t="shared" si="1"/>
        <v>0</v>
      </c>
      <c r="M87" s="24">
        <v>0</v>
      </c>
      <c r="N87" s="24">
        <v>0</v>
      </c>
      <c r="O87" s="24">
        <v>0</v>
      </c>
      <c r="P87" s="24">
        <v>16</v>
      </c>
      <c r="Q87" s="24">
        <v>17</v>
      </c>
    </row>
    <row r="88" spans="1:17" ht="47.25">
      <c r="A88" s="39" t="s">
        <v>3605</v>
      </c>
      <c r="B88" s="82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0" t="s">
        <v>3311</v>
      </c>
      <c r="I88" s="24">
        <v>0</v>
      </c>
      <c r="J88" s="24">
        <v>0</v>
      </c>
      <c r="K88" s="24">
        <v>0</v>
      </c>
      <c r="L88" s="24">
        <f t="shared" si="1"/>
        <v>0</v>
      </c>
      <c r="M88" s="24">
        <v>0</v>
      </c>
      <c r="N88" s="24">
        <v>0</v>
      </c>
      <c r="O88" s="24">
        <v>0</v>
      </c>
      <c r="P88" s="24">
        <v>16</v>
      </c>
      <c r="Q88" s="24">
        <v>17</v>
      </c>
    </row>
    <row r="89" spans="1:17" ht="47.25">
      <c r="A89" s="39" t="s">
        <v>3608</v>
      </c>
      <c r="B89" s="82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0" t="s">
        <v>3318</v>
      </c>
      <c r="I89" s="24">
        <v>0</v>
      </c>
      <c r="J89" s="24">
        <v>0</v>
      </c>
      <c r="K89" s="24">
        <v>0</v>
      </c>
      <c r="L89" s="24">
        <f t="shared" si="1"/>
        <v>0</v>
      </c>
      <c r="M89" s="24">
        <v>0</v>
      </c>
      <c r="N89" s="24">
        <v>0</v>
      </c>
      <c r="O89" s="24">
        <v>0</v>
      </c>
      <c r="P89" s="24">
        <v>16</v>
      </c>
      <c r="Q89" s="24">
        <v>17</v>
      </c>
    </row>
    <row r="90" spans="1:17" ht="47.25">
      <c r="A90" s="39" t="s">
        <v>3611</v>
      </c>
      <c r="B90" s="82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0" t="s">
        <v>3323</v>
      </c>
      <c r="I90" s="24">
        <v>0</v>
      </c>
      <c r="J90" s="24">
        <v>0</v>
      </c>
      <c r="K90" s="24">
        <v>0</v>
      </c>
      <c r="L90" s="24">
        <f t="shared" si="1"/>
        <v>0</v>
      </c>
      <c r="M90" s="24">
        <v>0</v>
      </c>
      <c r="N90" s="24">
        <v>0</v>
      </c>
      <c r="O90" s="24">
        <v>0</v>
      </c>
      <c r="P90" s="24">
        <v>16</v>
      </c>
      <c r="Q90" s="24">
        <v>17</v>
      </c>
    </row>
    <row r="91" spans="1:17" ht="47.25">
      <c r="A91" s="39" t="s">
        <v>3614</v>
      </c>
      <c r="B91" s="82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0" t="s">
        <v>3403</v>
      </c>
      <c r="I91" s="24">
        <v>0</v>
      </c>
      <c r="J91" s="24">
        <v>0</v>
      </c>
      <c r="K91" s="24">
        <v>0</v>
      </c>
      <c r="L91" s="24">
        <f t="shared" si="1"/>
        <v>0</v>
      </c>
      <c r="M91" s="24">
        <v>0</v>
      </c>
      <c r="N91" s="24">
        <v>0</v>
      </c>
      <c r="O91" s="24">
        <v>0</v>
      </c>
      <c r="P91" s="24">
        <v>16</v>
      </c>
      <c r="Q91" s="24">
        <v>17</v>
      </c>
    </row>
    <row r="92" spans="1:17" ht="63">
      <c r="A92" s="39" t="s">
        <v>3618</v>
      </c>
      <c r="B92" s="82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0" t="s">
        <v>3408</v>
      </c>
      <c r="I92" s="24">
        <v>0</v>
      </c>
      <c r="J92" s="24">
        <v>0</v>
      </c>
      <c r="K92" s="24">
        <v>0</v>
      </c>
      <c r="L92" s="24">
        <f t="shared" si="1"/>
        <v>0</v>
      </c>
      <c r="M92" s="24">
        <v>0</v>
      </c>
      <c r="N92" s="24">
        <v>0</v>
      </c>
      <c r="O92" s="24">
        <v>0</v>
      </c>
      <c r="P92" s="24">
        <v>16</v>
      </c>
      <c r="Q92" s="24">
        <v>17</v>
      </c>
    </row>
    <row r="93" spans="1:17" ht="63">
      <c r="A93" s="39" t="s">
        <v>3622</v>
      </c>
      <c r="B93" s="82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0" t="s">
        <v>3328</v>
      </c>
      <c r="I93" s="24">
        <v>0</v>
      </c>
      <c r="J93" s="24">
        <v>0</v>
      </c>
      <c r="K93" s="24">
        <v>0</v>
      </c>
      <c r="L93" s="24">
        <f t="shared" si="1"/>
        <v>0</v>
      </c>
      <c r="M93" s="24">
        <v>0</v>
      </c>
      <c r="N93" s="24">
        <v>0</v>
      </c>
      <c r="O93" s="24">
        <v>0</v>
      </c>
      <c r="P93" s="24">
        <v>16</v>
      </c>
      <c r="Q93" s="24">
        <v>17</v>
      </c>
    </row>
    <row r="94" spans="1:17" ht="47.25">
      <c r="A94" s="39" t="s">
        <v>3626</v>
      </c>
      <c r="B94" s="82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0" t="s">
        <v>3473</v>
      </c>
      <c r="I94" s="24">
        <v>0</v>
      </c>
      <c r="J94" s="24">
        <v>0</v>
      </c>
      <c r="K94" s="24">
        <v>0</v>
      </c>
      <c r="L94" s="24">
        <f t="shared" si="1"/>
        <v>0</v>
      </c>
      <c r="M94" s="24">
        <v>0</v>
      </c>
      <c r="N94" s="24">
        <v>0</v>
      </c>
      <c r="O94" s="24">
        <v>0</v>
      </c>
      <c r="P94" s="24">
        <v>16</v>
      </c>
      <c r="Q94" s="24">
        <v>17</v>
      </c>
    </row>
    <row r="95" spans="1:17" ht="47.25">
      <c r="A95" s="39" t="s">
        <v>3629</v>
      </c>
      <c r="B95" s="82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0" t="s">
        <v>3478</v>
      </c>
      <c r="I95" s="24">
        <v>0</v>
      </c>
      <c r="J95" s="24">
        <v>0</v>
      </c>
      <c r="K95" s="24">
        <v>0</v>
      </c>
      <c r="L95" s="24">
        <f t="shared" si="1"/>
        <v>0</v>
      </c>
      <c r="M95" s="24">
        <v>0</v>
      </c>
      <c r="N95" s="24">
        <v>0</v>
      </c>
      <c r="O95" s="24">
        <v>0</v>
      </c>
      <c r="P95" s="24">
        <v>16</v>
      </c>
      <c r="Q95" s="24">
        <v>17</v>
      </c>
    </row>
    <row r="96" spans="1:17" ht="47.25">
      <c r="A96" s="39" t="s">
        <v>3633</v>
      </c>
      <c r="B96" s="82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0" t="s">
        <v>3483</v>
      </c>
      <c r="I96" s="24">
        <v>0</v>
      </c>
      <c r="J96" s="24">
        <v>0</v>
      </c>
      <c r="K96" s="24">
        <v>0</v>
      </c>
      <c r="L96" s="24">
        <f t="shared" si="1"/>
        <v>0</v>
      </c>
      <c r="M96" s="24">
        <v>0</v>
      </c>
      <c r="N96" s="24">
        <v>0</v>
      </c>
      <c r="O96" s="24">
        <v>0</v>
      </c>
      <c r="P96" s="24">
        <v>16</v>
      </c>
      <c r="Q96" s="24">
        <v>17</v>
      </c>
    </row>
    <row r="97" spans="1:17" ht="47.25">
      <c r="A97" s="39" t="s">
        <v>3636</v>
      </c>
      <c r="B97" s="82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0" t="s">
        <v>3488</v>
      </c>
      <c r="I97" s="24">
        <v>0</v>
      </c>
      <c r="J97" s="24">
        <v>0</v>
      </c>
      <c r="K97" s="24">
        <v>0</v>
      </c>
      <c r="L97" s="24">
        <f t="shared" si="1"/>
        <v>0</v>
      </c>
      <c r="M97" s="24">
        <v>0</v>
      </c>
      <c r="N97" s="24">
        <v>0</v>
      </c>
      <c r="O97" s="24">
        <v>0</v>
      </c>
      <c r="P97" s="24">
        <v>16</v>
      </c>
      <c r="Q97" s="24">
        <v>17</v>
      </c>
    </row>
    <row r="98" spans="1:17" ht="47.25">
      <c r="A98" s="39" t="s">
        <v>3639</v>
      </c>
      <c r="B98" s="82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0" t="s">
        <v>3493</v>
      </c>
      <c r="I98" s="24">
        <v>0</v>
      </c>
      <c r="J98" s="24">
        <v>0</v>
      </c>
      <c r="K98" s="24">
        <v>0</v>
      </c>
      <c r="L98" s="24">
        <f t="shared" si="1"/>
        <v>0</v>
      </c>
      <c r="M98" s="24">
        <v>0</v>
      </c>
      <c r="N98" s="24">
        <v>0</v>
      </c>
      <c r="O98" s="24">
        <v>0</v>
      </c>
      <c r="P98" s="24">
        <v>16</v>
      </c>
      <c r="Q98" s="24">
        <v>17</v>
      </c>
    </row>
    <row r="99" spans="1:17" ht="47.25">
      <c r="A99" s="39" t="s">
        <v>3643</v>
      </c>
      <c r="B99" s="82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0" t="s">
        <v>3338</v>
      </c>
      <c r="I99" s="24">
        <v>0</v>
      </c>
      <c r="J99" s="24">
        <v>0</v>
      </c>
      <c r="K99" s="24">
        <v>0</v>
      </c>
      <c r="L99" s="24">
        <f t="shared" si="1"/>
        <v>0</v>
      </c>
      <c r="M99" s="24">
        <v>0</v>
      </c>
      <c r="N99" s="24">
        <v>0</v>
      </c>
      <c r="O99" s="24">
        <v>0</v>
      </c>
      <c r="P99" s="24">
        <v>16</v>
      </c>
      <c r="Q99" s="24">
        <v>17</v>
      </c>
    </row>
    <row r="100" spans="1:17" ht="47.25">
      <c r="A100" s="39" t="s">
        <v>3647</v>
      </c>
      <c r="B100" s="82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0" t="s">
        <v>3343</v>
      </c>
      <c r="I100" s="24">
        <v>0</v>
      </c>
      <c r="J100" s="24">
        <v>0</v>
      </c>
      <c r="K100" s="24">
        <v>0</v>
      </c>
      <c r="L100" s="24">
        <f t="shared" si="1"/>
        <v>0</v>
      </c>
      <c r="M100" s="24">
        <v>0</v>
      </c>
      <c r="N100" s="24">
        <v>0</v>
      </c>
      <c r="O100" s="24">
        <v>0</v>
      </c>
      <c r="P100" s="24">
        <v>16</v>
      </c>
      <c r="Q100" s="24">
        <v>17</v>
      </c>
    </row>
    <row r="101" spans="1:17" ht="47.25">
      <c r="A101" s="39" t="s">
        <v>3650</v>
      </c>
      <c r="B101" s="82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0" t="s">
        <v>3348</v>
      </c>
      <c r="I101" s="24">
        <v>0</v>
      </c>
      <c r="J101" s="24">
        <v>0</v>
      </c>
      <c r="K101" s="24">
        <v>0</v>
      </c>
      <c r="L101" s="24">
        <f t="shared" si="1"/>
        <v>0</v>
      </c>
      <c r="M101" s="24">
        <v>0</v>
      </c>
      <c r="N101" s="24">
        <v>0</v>
      </c>
      <c r="O101" s="24">
        <v>0</v>
      </c>
      <c r="P101" s="24">
        <v>16</v>
      </c>
      <c r="Q101" s="24">
        <v>17</v>
      </c>
    </row>
    <row r="102" spans="1:17" ht="47.25">
      <c r="A102" s="39" t="s">
        <v>3654</v>
      </c>
      <c r="B102" s="82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0" t="s">
        <v>3583</v>
      </c>
      <c r="I102" s="24">
        <v>0</v>
      </c>
      <c r="J102" s="24">
        <v>0</v>
      </c>
      <c r="K102" s="24">
        <v>0</v>
      </c>
      <c r="L102" s="24">
        <f t="shared" si="1"/>
        <v>0</v>
      </c>
      <c r="M102" s="24">
        <v>0</v>
      </c>
      <c r="N102" s="24">
        <v>0</v>
      </c>
      <c r="O102" s="24">
        <v>0</v>
      </c>
      <c r="P102" s="24">
        <v>16</v>
      </c>
      <c r="Q102" s="24">
        <v>17</v>
      </c>
    </row>
    <row r="103" spans="1:17" ht="47.25">
      <c r="A103" s="39" t="s">
        <v>3657</v>
      </c>
      <c r="B103" s="82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0" t="s">
        <v>3436</v>
      </c>
      <c r="I103" s="24">
        <v>0</v>
      </c>
      <c r="J103" s="24">
        <v>0</v>
      </c>
      <c r="K103" s="24">
        <v>0</v>
      </c>
      <c r="L103" s="24">
        <f t="shared" si="1"/>
        <v>0</v>
      </c>
      <c r="M103" s="24">
        <v>0</v>
      </c>
      <c r="N103" s="24">
        <v>0</v>
      </c>
      <c r="O103" s="24">
        <v>0</v>
      </c>
      <c r="P103" s="24">
        <v>16</v>
      </c>
      <c r="Q103" s="24">
        <v>17</v>
      </c>
    </row>
    <row r="104" spans="1:17" ht="47.25">
      <c r="A104" s="39" t="s">
        <v>3661</v>
      </c>
      <c r="B104" s="82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0" t="s">
        <v>3665</v>
      </c>
      <c r="I104" s="24">
        <v>0</v>
      </c>
      <c r="J104" s="24">
        <v>0</v>
      </c>
      <c r="K104" s="24">
        <v>0</v>
      </c>
      <c r="L104" s="24">
        <f t="shared" si="1"/>
        <v>0</v>
      </c>
      <c r="M104" s="24">
        <v>0</v>
      </c>
      <c r="N104" s="24">
        <v>0</v>
      </c>
      <c r="O104" s="24">
        <v>0</v>
      </c>
      <c r="P104" s="24">
        <v>16</v>
      </c>
      <c r="Q104" s="24">
        <v>17</v>
      </c>
    </row>
    <row r="105" spans="1:17" ht="15.75">
      <c r="A105" s="39" t="s">
        <v>4219</v>
      </c>
      <c r="B105" s="84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0"/>
      <c r="I105" s="24">
        <v>0</v>
      </c>
      <c r="J105" s="24">
        <v>8</v>
      </c>
      <c r="K105" s="24">
        <v>15</v>
      </c>
      <c r="L105" s="24">
        <f t="shared" si="1"/>
        <v>23</v>
      </c>
      <c r="M105" s="24">
        <v>0</v>
      </c>
      <c r="N105" s="24">
        <v>15</v>
      </c>
      <c r="O105" s="24">
        <v>0</v>
      </c>
      <c r="P105" s="24">
        <v>16</v>
      </c>
      <c r="Q105" s="24">
        <v>17</v>
      </c>
    </row>
    <row r="106" spans="1:17" ht="31.5">
      <c r="A106" s="39" t="s">
        <v>4221</v>
      </c>
      <c r="B106" s="84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0"/>
      <c r="I106" s="24">
        <v>0</v>
      </c>
      <c r="J106" s="24">
        <v>0</v>
      </c>
      <c r="K106" s="24">
        <v>0</v>
      </c>
      <c r="L106" s="24">
        <f t="shared" si="1"/>
        <v>0</v>
      </c>
      <c r="M106" s="24">
        <v>0</v>
      </c>
      <c r="N106" s="24">
        <v>0</v>
      </c>
      <c r="O106" s="24">
        <v>0</v>
      </c>
      <c r="P106" s="24">
        <v>16</v>
      </c>
      <c r="Q106" s="24">
        <v>17</v>
      </c>
    </row>
    <row r="107" spans="1:17" ht="15.75">
      <c r="A107" s="39" t="s">
        <v>4224</v>
      </c>
      <c r="B107" s="84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0"/>
      <c r="I107" s="24">
        <v>0</v>
      </c>
      <c r="J107" s="24">
        <v>0</v>
      </c>
      <c r="K107" s="24">
        <v>0</v>
      </c>
      <c r="L107" s="24">
        <f t="shared" si="1"/>
        <v>0</v>
      </c>
      <c r="M107" s="24">
        <v>0</v>
      </c>
      <c r="N107" s="24">
        <v>0</v>
      </c>
      <c r="O107" s="24">
        <v>0</v>
      </c>
      <c r="P107" s="24">
        <v>16</v>
      </c>
      <c r="Q107" s="24">
        <v>17</v>
      </c>
    </row>
    <row r="108" spans="1:17" ht="63">
      <c r="A108" s="39" t="s">
        <v>4226</v>
      </c>
      <c r="B108" s="84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0"/>
      <c r="I108" s="24">
        <v>0</v>
      </c>
      <c r="J108" s="24">
        <v>0</v>
      </c>
      <c r="K108" s="24">
        <v>0</v>
      </c>
      <c r="L108" s="24">
        <f t="shared" si="1"/>
        <v>0</v>
      </c>
      <c r="M108" s="24">
        <v>0</v>
      </c>
      <c r="N108" s="24">
        <v>0</v>
      </c>
      <c r="O108" s="24">
        <v>0</v>
      </c>
      <c r="P108" s="24">
        <v>16</v>
      </c>
      <c r="Q108" s="24">
        <v>17</v>
      </c>
    </row>
    <row r="109" spans="1:17" ht="63">
      <c r="A109" s="39" t="s">
        <v>4226</v>
      </c>
      <c r="B109" s="84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0"/>
      <c r="I109" s="24">
        <v>0</v>
      </c>
      <c r="J109" s="24">
        <v>0</v>
      </c>
      <c r="K109" s="24">
        <v>0</v>
      </c>
      <c r="L109" s="24">
        <f t="shared" si="1"/>
        <v>0</v>
      </c>
      <c r="M109" s="24">
        <v>0</v>
      </c>
      <c r="N109" s="24">
        <v>0</v>
      </c>
      <c r="O109" s="24">
        <v>0</v>
      </c>
      <c r="P109" s="24">
        <v>16</v>
      </c>
      <c r="Q109" s="24">
        <v>17</v>
      </c>
    </row>
    <row r="110" spans="1:17" ht="63">
      <c r="A110" s="39" t="s">
        <v>4229</v>
      </c>
      <c r="B110" s="84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0"/>
      <c r="I110" s="24">
        <v>0</v>
      </c>
      <c r="J110" s="24">
        <v>0</v>
      </c>
      <c r="K110" s="24">
        <v>0</v>
      </c>
      <c r="L110" s="24">
        <f t="shared" si="1"/>
        <v>0</v>
      </c>
      <c r="M110" s="24">
        <v>0</v>
      </c>
      <c r="N110" s="24">
        <v>0</v>
      </c>
      <c r="O110" s="24">
        <v>0</v>
      </c>
      <c r="P110" s="24">
        <v>16</v>
      </c>
      <c r="Q110" s="24">
        <v>17</v>
      </c>
    </row>
    <row r="111" spans="1:17" ht="63">
      <c r="A111" s="39" t="s">
        <v>4229</v>
      </c>
      <c r="B111" s="84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0"/>
      <c r="I111" s="24">
        <v>0</v>
      </c>
      <c r="J111" s="24">
        <v>0</v>
      </c>
      <c r="K111" s="24">
        <v>0</v>
      </c>
      <c r="L111" s="24">
        <f t="shared" si="1"/>
        <v>0</v>
      </c>
      <c r="M111" s="24">
        <v>0</v>
      </c>
      <c r="N111" s="24">
        <v>0</v>
      </c>
      <c r="O111" s="24">
        <v>0</v>
      </c>
      <c r="P111" s="24">
        <v>16</v>
      </c>
      <c r="Q111" s="24">
        <v>17</v>
      </c>
    </row>
    <row r="112" spans="1:17" ht="47.25">
      <c r="A112" s="39" t="s">
        <v>4234</v>
      </c>
      <c r="B112" s="84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0"/>
      <c r="I112" s="24">
        <v>0</v>
      </c>
      <c r="J112" s="24">
        <v>0</v>
      </c>
      <c r="K112" s="24">
        <v>0</v>
      </c>
      <c r="L112" s="24">
        <f t="shared" si="1"/>
        <v>0</v>
      </c>
      <c r="M112" s="24">
        <v>0</v>
      </c>
      <c r="N112" s="24">
        <v>0</v>
      </c>
      <c r="O112" s="24">
        <v>0</v>
      </c>
      <c r="P112" s="24">
        <v>16</v>
      </c>
      <c r="Q112" s="24">
        <v>17</v>
      </c>
    </row>
    <row r="113" spans="1:17" ht="31.5">
      <c r="A113" s="39" t="s">
        <v>4237</v>
      </c>
      <c r="B113" s="84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0"/>
      <c r="I113" s="24">
        <v>0</v>
      </c>
      <c r="J113" s="24">
        <v>0</v>
      </c>
      <c r="K113" s="24">
        <v>0</v>
      </c>
      <c r="L113" s="24">
        <f t="shared" si="1"/>
        <v>0</v>
      </c>
      <c r="M113" s="24">
        <v>0</v>
      </c>
      <c r="N113" s="24">
        <v>0</v>
      </c>
      <c r="O113" s="24">
        <v>0</v>
      </c>
      <c r="P113" s="24">
        <v>16</v>
      </c>
      <c r="Q113" s="24">
        <v>17</v>
      </c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0"/>
      <c r="I114" s="24">
        <v>0</v>
      </c>
      <c r="J114" s="24">
        <v>0</v>
      </c>
      <c r="K114" s="24">
        <v>0</v>
      </c>
      <c r="L114" s="24">
        <f t="shared" si="1"/>
        <v>0</v>
      </c>
      <c r="M114" s="24">
        <v>0</v>
      </c>
      <c r="N114" s="24">
        <v>0</v>
      </c>
      <c r="O114" s="24">
        <v>0</v>
      </c>
      <c r="P114" s="24">
        <v>16</v>
      </c>
      <c r="Q114" s="24">
        <v>17</v>
      </c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0"/>
      <c r="I115" s="24">
        <v>0</v>
      </c>
      <c r="J115" s="24">
        <v>0</v>
      </c>
      <c r="K115" s="24">
        <v>0</v>
      </c>
      <c r="L115" s="24">
        <f t="shared" si="1"/>
        <v>0</v>
      </c>
      <c r="M115" s="24">
        <v>0</v>
      </c>
      <c r="N115" s="24">
        <v>0</v>
      </c>
      <c r="O115" s="24">
        <v>0</v>
      </c>
      <c r="P115" s="24">
        <v>16</v>
      </c>
      <c r="Q115" s="24">
        <v>17</v>
      </c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0"/>
      <c r="I116" s="24">
        <v>0</v>
      </c>
      <c r="J116" s="24">
        <v>0</v>
      </c>
      <c r="K116" s="24">
        <v>0</v>
      </c>
      <c r="L116" s="24">
        <f t="shared" si="1"/>
        <v>0</v>
      </c>
      <c r="M116" s="24">
        <v>0</v>
      </c>
      <c r="N116" s="24">
        <v>0</v>
      </c>
      <c r="O116" s="24">
        <v>0</v>
      </c>
      <c r="P116" s="24">
        <v>16</v>
      </c>
      <c r="Q116" s="91">
        <v>17</v>
      </c>
    </row>
    <row r="117" spans="1:17" ht="81" customHeight="1">
      <c r="A117" s="238" t="s">
        <v>4496</v>
      </c>
      <c r="B117" s="239"/>
      <c r="C117" s="239"/>
      <c r="D117" s="239"/>
      <c r="E117" s="239"/>
      <c r="F117" s="239"/>
      <c r="G117" s="239"/>
      <c r="H117" s="240"/>
      <c r="I117" s="91"/>
      <c r="J117" s="91"/>
      <c r="K117" s="91"/>
      <c r="L117" s="24">
        <f t="shared" si="1"/>
        <v>0</v>
      </c>
      <c r="M117" s="91">
        <v>0</v>
      </c>
      <c r="N117" s="91"/>
      <c r="O117" s="91">
        <v>0</v>
      </c>
      <c r="P117" s="91">
        <v>16</v>
      </c>
      <c r="Q117" s="91">
        <v>17</v>
      </c>
    </row>
    <row r="118" spans="1:17" ht="31.5">
      <c r="A118" s="70" t="s">
        <v>1715</v>
      </c>
      <c r="B118" s="146"/>
      <c r="C118" s="37"/>
      <c r="D118" s="38"/>
      <c r="E118" s="72">
        <v>9</v>
      </c>
      <c r="F118" s="140" t="s">
        <v>4551</v>
      </c>
      <c r="G118" s="140" t="s">
        <v>4552</v>
      </c>
      <c r="H118" s="150"/>
      <c r="I118" s="91">
        <v>20</v>
      </c>
      <c r="J118" s="91"/>
      <c r="K118" s="91"/>
      <c r="L118" s="24">
        <f t="shared" si="1"/>
        <v>20</v>
      </c>
      <c r="M118" s="91">
        <v>0</v>
      </c>
      <c r="N118" s="91">
        <v>20</v>
      </c>
      <c r="O118" s="91">
        <v>0</v>
      </c>
      <c r="P118" s="91">
        <v>16</v>
      </c>
      <c r="Q118" s="91">
        <v>17</v>
      </c>
    </row>
    <row r="119" spans="1:17" ht="15.75">
      <c r="A119" s="228" t="s">
        <v>1805</v>
      </c>
      <c r="B119" s="146"/>
      <c r="C119" s="37"/>
      <c r="D119" s="38"/>
      <c r="E119" s="228">
        <v>9</v>
      </c>
      <c r="F119" s="227" t="s">
        <v>4553</v>
      </c>
      <c r="G119" s="227" t="s">
        <v>4546</v>
      </c>
      <c r="H119" s="227" t="s">
        <v>4546</v>
      </c>
      <c r="I119" s="91"/>
      <c r="J119" s="91"/>
      <c r="K119" s="91">
        <v>19</v>
      </c>
      <c r="L119" s="24">
        <f t="shared" si="1"/>
        <v>19</v>
      </c>
      <c r="M119" s="91">
        <v>0</v>
      </c>
      <c r="N119" s="91"/>
      <c r="O119" s="91"/>
      <c r="P119" s="91"/>
      <c r="Q119" s="91"/>
    </row>
    <row r="120" spans="1:17" ht="15.75">
      <c r="A120" s="39"/>
      <c r="B120" s="146"/>
      <c r="C120" s="37"/>
      <c r="D120" s="38"/>
      <c r="E120" s="36"/>
      <c r="F120" s="37"/>
      <c r="G120" s="37"/>
      <c r="H120" s="150"/>
      <c r="I120" s="91"/>
      <c r="J120" s="91"/>
      <c r="K120" s="91"/>
      <c r="L120" s="24">
        <f t="shared" si="1"/>
        <v>0</v>
      </c>
      <c r="M120" s="91"/>
      <c r="N120" s="91"/>
      <c r="O120" s="91"/>
      <c r="P120" s="91"/>
      <c r="Q120" s="91"/>
    </row>
    <row r="121" spans="1:17" ht="15.75">
      <c r="A121" s="39"/>
      <c r="B121" s="146"/>
      <c r="C121" s="37"/>
      <c r="D121" s="38"/>
      <c r="E121" s="36"/>
      <c r="F121" s="37"/>
      <c r="G121" s="37"/>
      <c r="H121" s="150"/>
      <c r="I121" s="91"/>
      <c r="J121" s="91"/>
      <c r="K121" s="91"/>
      <c r="L121" s="24">
        <f t="shared" si="1"/>
        <v>0</v>
      </c>
      <c r="M121" s="91"/>
      <c r="N121" s="91"/>
      <c r="O121" s="91"/>
      <c r="P121" s="91"/>
      <c r="Q121" s="91"/>
    </row>
    <row r="122" spans="1:17" ht="15.75">
      <c r="A122" s="39"/>
      <c r="B122" s="146"/>
      <c r="C122" s="37"/>
      <c r="D122" s="38"/>
      <c r="E122" s="36"/>
      <c r="F122" s="37"/>
      <c r="G122" s="37"/>
      <c r="H122" s="150"/>
      <c r="I122" s="91"/>
      <c r="J122" s="91"/>
      <c r="K122" s="91"/>
      <c r="L122" s="24">
        <f t="shared" si="1"/>
        <v>0</v>
      </c>
      <c r="M122" s="91"/>
      <c r="N122" s="91"/>
      <c r="O122" s="91"/>
      <c r="P122" s="91"/>
      <c r="Q122" s="91"/>
    </row>
    <row r="123" spans="1:17" ht="15.75">
      <c r="A123" s="39"/>
      <c r="B123" s="146"/>
      <c r="C123" s="37"/>
      <c r="D123" s="38"/>
      <c r="E123" s="36"/>
      <c r="F123" s="37"/>
      <c r="G123" s="37"/>
      <c r="H123" s="150"/>
      <c r="I123" s="91"/>
      <c r="J123" s="91"/>
      <c r="K123" s="91"/>
      <c r="L123" s="24">
        <f t="shared" si="1"/>
        <v>0</v>
      </c>
      <c r="M123" s="91"/>
      <c r="N123" s="91"/>
      <c r="O123" s="91"/>
      <c r="P123" s="91"/>
      <c r="Q123" s="91"/>
    </row>
    <row r="124" spans="1:17" ht="15.75">
      <c r="A124" s="39"/>
      <c r="B124" s="146"/>
      <c r="C124" s="37"/>
      <c r="D124" s="38"/>
      <c r="E124" s="36"/>
      <c r="F124" s="37"/>
      <c r="G124" s="37"/>
      <c r="H124" s="150"/>
      <c r="I124" s="91"/>
      <c r="J124" s="91"/>
      <c r="K124" s="91"/>
      <c r="L124" s="24">
        <f t="shared" si="1"/>
        <v>0</v>
      </c>
      <c r="M124" s="91"/>
      <c r="N124" s="91"/>
      <c r="O124" s="91"/>
      <c r="P124" s="91"/>
      <c r="Q124" s="91"/>
    </row>
    <row r="125" spans="1:17" ht="15.75">
      <c r="A125" s="39"/>
      <c r="B125" s="146"/>
      <c r="C125" s="37"/>
      <c r="D125" s="38"/>
      <c r="E125" s="36"/>
      <c r="F125" s="37"/>
      <c r="G125" s="37"/>
      <c r="H125" s="150"/>
      <c r="I125" s="91"/>
      <c r="J125" s="91"/>
      <c r="K125" s="91"/>
      <c r="L125" s="24">
        <f t="shared" si="1"/>
        <v>0</v>
      </c>
      <c r="M125" s="91"/>
      <c r="N125" s="91"/>
      <c r="O125" s="91"/>
      <c r="P125" s="91"/>
      <c r="Q125" s="91"/>
    </row>
    <row r="126" spans="1:17" ht="15.75">
      <c r="A126" s="39"/>
      <c r="B126" s="146"/>
      <c r="C126" s="37"/>
      <c r="D126" s="38"/>
      <c r="E126" s="36"/>
      <c r="F126" s="37"/>
      <c r="G126" s="37"/>
      <c r="H126" s="150"/>
      <c r="I126" s="91"/>
      <c r="J126" s="91"/>
      <c r="K126" s="91"/>
      <c r="L126" s="24">
        <f t="shared" si="1"/>
        <v>0</v>
      </c>
      <c r="M126" s="91"/>
      <c r="N126" s="91"/>
      <c r="O126" s="91"/>
      <c r="P126" s="91"/>
      <c r="Q126" s="91"/>
    </row>
    <row r="127" spans="1:17" ht="15.75">
      <c r="A127" s="39"/>
      <c r="B127" s="146"/>
      <c r="C127" s="37"/>
      <c r="D127" s="38"/>
      <c r="E127" s="36"/>
      <c r="F127" s="37"/>
      <c r="G127" s="37"/>
      <c r="H127" s="150"/>
      <c r="I127" s="91"/>
      <c r="J127" s="91"/>
      <c r="K127" s="91"/>
      <c r="L127" s="24">
        <f t="shared" si="1"/>
        <v>0</v>
      </c>
      <c r="M127" s="91"/>
      <c r="N127" s="91"/>
      <c r="O127" s="91"/>
      <c r="P127" s="91"/>
      <c r="Q127" s="91"/>
    </row>
    <row r="128" spans="1:17" ht="15.75">
      <c r="A128" s="39"/>
      <c r="B128" s="146"/>
      <c r="C128" s="37"/>
      <c r="D128" s="38"/>
      <c r="E128" s="36"/>
      <c r="F128" s="37"/>
      <c r="G128" s="37"/>
      <c r="H128" s="150"/>
      <c r="I128" s="91"/>
      <c r="J128" s="91"/>
      <c r="K128" s="91"/>
      <c r="L128" s="24">
        <f t="shared" si="1"/>
        <v>0</v>
      </c>
      <c r="M128" s="91"/>
      <c r="N128" s="91"/>
      <c r="O128" s="91"/>
      <c r="P128" s="91"/>
      <c r="Q128" s="91"/>
    </row>
    <row r="129" spans="1:17" ht="15.75">
      <c r="A129" s="39"/>
      <c r="B129" s="146"/>
      <c r="C129" s="37"/>
      <c r="D129" s="38"/>
      <c r="E129" s="36"/>
      <c r="F129" s="37"/>
      <c r="G129" s="37"/>
      <c r="H129" s="150"/>
      <c r="I129" s="91"/>
      <c r="J129" s="91"/>
      <c r="K129" s="91"/>
      <c r="L129" s="24">
        <f t="shared" si="1"/>
        <v>0</v>
      </c>
      <c r="M129" s="91"/>
      <c r="N129" s="91"/>
      <c r="O129" s="91"/>
      <c r="P129" s="91"/>
      <c r="Q129" s="91"/>
    </row>
    <row r="130" spans="1:17" ht="15.75">
      <c r="A130" s="39"/>
      <c r="B130" s="146"/>
      <c r="C130" s="37"/>
      <c r="D130" s="38"/>
      <c r="E130" s="36"/>
      <c r="F130" s="37"/>
      <c r="G130" s="37"/>
      <c r="H130" s="150"/>
      <c r="I130" s="91"/>
      <c r="J130" s="91"/>
      <c r="K130" s="91"/>
      <c r="L130" s="24">
        <f t="shared" si="1"/>
        <v>0</v>
      </c>
      <c r="M130" s="91"/>
      <c r="N130" s="91"/>
      <c r="O130" s="91"/>
      <c r="P130" s="91"/>
      <c r="Q130" s="91"/>
    </row>
    <row r="131" spans="1:17" ht="15.75">
      <c r="A131" s="39"/>
      <c r="B131" s="146"/>
      <c r="C131" s="37"/>
      <c r="D131" s="38"/>
      <c r="E131" s="36"/>
      <c r="F131" s="37"/>
      <c r="G131" s="37"/>
      <c r="H131" s="150"/>
      <c r="I131" s="91"/>
      <c r="J131" s="91"/>
      <c r="K131" s="91"/>
      <c r="L131" s="24">
        <f t="shared" si="1"/>
        <v>0</v>
      </c>
      <c r="M131" s="91"/>
      <c r="N131" s="91"/>
      <c r="O131" s="91"/>
      <c r="P131" s="91"/>
      <c r="Q131" s="91"/>
    </row>
    <row r="132" spans="1:17" ht="15.75">
      <c r="A132" s="39"/>
      <c r="B132" s="146"/>
      <c r="C132" s="37"/>
      <c r="D132" s="38"/>
      <c r="E132" s="36"/>
      <c r="F132" s="37"/>
      <c r="G132" s="37"/>
      <c r="H132" s="150"/>
      <c r="I132" s="91"/>
      <c r="J132" s="91"/>
      <c r="K132" s="91"/>
      <c r="L132" s="24">
        <f t="shared" si="1"/>
        <v>0</v>
      </c>
      <c r="M132" s="91"/>
      <c r="N132" s="91"/>
      <c r="O132" s="91"/>
      <c r="P132" s="91"/>
      <c r="Q132" s="91"/>
    </row>
    <row r="133" spans="1:17" ht="15.75">
      <c r="A133" s="39"/>
      <c r="B133" s="146"/>
      <c r="C133" s="37"/>
      <c r="D133" s="38"/>
      <c r="E133" s="36"/>
      <c r="F133" s="37"/>
      <c r="G133" s="37"/>
      <c r="H133" s="150"/>
      <c r="I133" s="91"/>
      <c r="J133" s="91"/>
      <c r="K133" s="91"/>
      <c r="L133" s="24">
        <f t="shared" si="1"/>
        <v>0</v>
      </c>
      <c r="M133" s="91"/>
      <c r="N133" s="91"/>
      <c r="O133" s="91"/>
      <c r="P133" s="91"/>
      <c r="Q133" s="91"/>
    </row>
    <row r="134" spans="1:17" ht="15.75">
      <c r="A134" s="39"/>
      <c r="B134" s="146"/>
      <c r="C134" s="37"/>
      <c r="D134" s="38"/>
      <c r="E134" s="36"/>
      <c r="F134" s="37"/>
      <c r="G134" s="37"/>
      <c r="H134" s="150"/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15.75">
      <c r="A135" s="39"/>
      <c r="B135" s="146"/>
      <c r="C135" s="37"/>
      <c r="D135" s="38"/>
      <c r="E135" s="36"/>
      <c r="F135" s="37"/>
      <c r="G135" s="37"/>
      <c r="H135" s="150"/>
      <c r="I135" s="91"/>
      <c r="J135" s="91"/>
      <c r="K135" s="91"/>
      <c r="L135" s="24">
        <f t="shared" ref="L135:L148" si="2">SUM(I135:K135)</f>
        <v>0</v>
      </c>
      <c r="M135" s="91"/>
      <c r="N135" s="91"/>
      <c r="O135" s="91"/>
      <c r="P135" s="91"/>
      <c r="Q135" s="91"/>
    </row>
    <row r="136" spans="1:17" ht="15.75">
      <c r="A136" s="39"/>
      <c r="B136" s="146"/>
      <c r="C136" s="37"/>
      <c r="D136" s="38"/>
      <c r="E136" s="36"/>
      <c r="F136" s="37"/>
      <c r="G136" s="37"/>
      <c r="H136" s="150"/>
      <c r="I136" s="91"/>
      <c r="J136" s="91"/>
      <c r="K136" s="91"/>
      <c r="L136" s="24">
        <f t="shared" si="2"/>
        <v>0</v>
      </c>
      <c r="M136" s="91"/>
      <c r="N136" s="91"/>
      <c r="O136" s="91"/>
      <c r="P136" s="91"/>
      <c r="Q136" s="91"/>
    </row>
    <row r="137" spans="1:17" ht="15.75">
      <c r="A137" s="39"/>
      <c r="B137" s="146"/>
      <c r="C137" s="37"/>
      <c r="D137" s="38"/>
      <c r="E137" s="36"/>
      <c r="F137" s="37"/>
      <c r="G137" s="37"/>
      <c r="H137" s="150"/>
      <c r="I137" s="91"/>
      <c r="J137" s="91"/>
      <c r="K137" s="91"/>
      <c r="L137" s="24">
        <f t="shared" si="2"/>
        <v>0</v>
      </c>
      <c r="M137" s="91"/>
      <c r="N137" s="91"/>
      <c r="O137" s="91"/>
      <c r="P137" s="91"/>
      <c r="Q137" s="91"/>
    </row>
    <row r="138" spans="1:17" ht="15.75">
      <c r="A138" s="39"/>
      <c r="B138" s="146"/>
      <c r="C138" s="37"/>
      <c r="D138" s="38"/>
      <c r="E138" s="36"/>
      <c r="F138" s="37"/>
      <c r="G138" s="37"/>
      <c r="H138" s="150"/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15.75">
      <c r="A139" s="39"/>
      <c r="B139" s="146"/>
      <c r="C139" s="37"/>
      <c r="D139" s="38"/>
      <c r="E139" s="36"/>
      <c r="F139" s="37"/>
      <c r="G139" s="37"/>
      <c r="H139" s="150"/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15.75">
      <c r="A140" s="39"/>
      <c r="B140" s="146"/>
      <c r="C140" s="37"/>
      <c r="D140" s="38"/>
      <c r="E140" s="36"/>
      <c r="F140" s="37"/>
      <c r="G140" s="37"/>
      <c r="H140" s="150"/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15.75">
      <c r="A141" s="39"/>
      <c r="B141" s="146"/>
      <c r="C141" s="37"/>
      <c r="D141" s="38"/>
      <c r="E141" s="36"/>
      <c r="F141" s="37"/>
      <c r="G141" s="37"/>
      <c r="H141" s="150"/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15.75">
      <c r="A142" s="39"/>
      <c r="B142" s="146"/>
      <c r="C142" s="37"/>
      <c r="D142" s="38"/>
      <c r="E142" s="36"/>
      <c r="F142" s="37"/>
      <c r="G142" s="37"/>
      <c r="H142" s="150"/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15.75">
      <c r="A143" s="39"/>
      <c r="B143" s="146"/>
      <c r="C143" s="37"/>
      <c r="D143" s="38"/>
      <c r="E143" s="36"/>
      <c r="F143" s="37"/>
      <c r="G143" s="37"/>
      <c r="H143" s="150"/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15.75">
      <c r="A144" s="39"/>
      <c r="B144" s="146"/>
      <c r="C144" s="37"/>
      <c r="D144" s="38"/>
      <c r="E144" s="36"/>
      <c r="F144" s="37"/>
      <c r="G144" s="37"/>
      <c r="H144" s="150"/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15.75">
      <c r="A145" s="39"/>
      <c r="B145" s="146"/>
      <c r="C145" s="37"/>
      <c r="D145" s="38"/>
      <c r="E145" s="36"/>
      <c r="F145" s="37"/>
      <c r="G145" s="37"/>
      <c r="H145" s="150"/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15.75">
      <c r="A146" s="39"/>
      <c r="B146" s="146"/>
      <c r="C146" s="37"/>
      <c r="D146" s="38"/>
      <c r="E146" s="36"/>
      <c r="F146" s="37"/>
      <c r="G146" s="37"/>
      <c r="H146" s="150"/>
      <c r="I146" s="91"/>
      <c r="J146" s="91"/>
      <c r="K146" s="91"/>
      <c r="L146" s="24">
        <f t="shared" si="2"/>
        <v>0</v>
      </c>
      <c r="M146" s="91"/>
      <c r="N146" s="91"/>
      <c r="O146" s="91"/>
      <c r="P146" s="91"/>
      <c r="Q146" s="91"/>
    </row>
    <row r="147" spans="1:17" ht="15.75">
      <c r="A147" s="39"/>
      <c r="B147" s="146"/>
      <c r="C147" s="37"/>
      <c r="D147" s="38"/>
      <c r="E147" s="36"/>
      <c r="F147" s="37"/>
      <c r="G147" s="37"/>
      <c r="H147" s="150"/>
      <c r="I147" s="91"/>
      <c r="J147" s="91"/>
      <c r="K147" s="91"/>
      <c r="L147" s="24">
        <f t="shared" si="2"/>
        <v>0</v>
      </c>
      <c r="M147" s="91"/>
      <c r="N147" s="91"/>
      <c r="O147" s="91"/>
      <c r="P147" s="91"/>
      <c r="Q147" s="91"/>
    </row>
    <row r="148" spans="1:17" ht="15.75">
      <c r="A148" s="39"/>
      <c r="B148" s="146"/>
      <c r="C148" s="37"/>
      <c r="D148" s="38"/>
      <c r="E148" s="36"/>
      <c r="F148" s="37"/>
      <c r="G148" s="37"/>
      <c r="H148" s="150"/>
      <c r="I148" s="91"/>
      <c r="J148" s="91"/>
      <c r="K148" s="91"/>
      <c r="L148" s="24">
        <f t="shared" si="2"/>
        <v>0</v>
      </c>
      <c r="M148" s="91"/>
      <c r="N148" s="91"/>
      <c r="O148" s="91"/>
      <c r="P148" s="91"/>
      <c r="Q148" s="91"/>
    </row>
    <row r="149" spans="1:17" ht="27">
      <c r="A149" s="279" t="s">
        <v>1699</v>
      </c>
      <c r="B149" s="280"/>
      <c r="C149" s="280"/>
      <c r="D149" s="280"/>
      <c r="E149" s="280"/>
      <c r="F149" s="280"/>
      <c r="G149" s="280"/>
      <c r="H149" s="280"/>
      <c r="I149" s="91">
        <f>SUM(I6:I148)</f>
        <v>178</v>
      </c>
      <c r="J149" s="91">
        <f t="shared" ref="J149:O149" si="3">SUM(J6:J148)</f>
        <v>8</v>
      </c>
      <c r="K149" s="91">
        <f t="shared" si="3"/>
        <v>137</v>
      </c>
      <c r="L149" s="91">
        <f t="shared" si="3"/>
        <v>323</v>
      </c>
      <c r="M149" s="91">
        <f t="shared" si="3"/>
        <v>0</v>
      </c>
      <c r="N149" s="91">
        <f t="shared" si="3"/>
        <v>238</v>
      </c>
      <c r="O149" s="91">
        <f t="shared" si="3"/>
        <v>4</v>
      </c>
      <c r="P149" s="91">
        <f t="shared" ref="P149" si="4">SUM(P6:P148)</f>
        <v>1808</v>
      </c>
      <c r="Q149" s="91">
        <f t="shared" ref="Q149" si="5">SUM(Q6:Q148)</f>
        <v>1921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77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77"/>
    </row>
    <row r="154" spans="1:17" s="92" customFormat="1" ht="61.5" customHeight="1">
      <c r="A154" s="93"/>
      <c r="B154" s="265" t="s">
        <v>1697</v>
      </c>
      <c r="C154" s="265"/>
      <c r="D154" s="265"/>
      <c r="E154" s="265"/>
      <c r="F154" s="94"/>
      <c r="G154" s="93"/>
      <c r="H154" s="112"/>
    </row>
  </sheetData>
  <sheetProtection selectLockedCells="1"/>
  <mergeCells count="20"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A1:Q1"/>
    <mergeCell ref="A2:Q2"/>
    <mergeCell ref="A3:Q3"/>
    <mergeCell ref="P4:P5"/>
    <mergeCell ref="Q4:Q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zoomScale="70" zoomScaleNormal="70" workbookViewId="0">
      <selection activeCell="A2" sqref="A2:Q2"/>
    </sheetView>
  </sheetViews>
  <sheetFormatPr defaultColWidth="16" defaultRowHeight="15"/>
  <cols>
    <col min="1" max="1" width="16" style="85"/>
    <col min="2" max="2" width="18.7109375" style="85" customWidth="1"/>
    <col min="3" max="5" width="14.42578125" style="85" customWidth="1"/>
    <col min="6" max="6" width="30.85546875" style="96" customWidth="1"/>
    <col min="7" max="7" width="30.85546875" style="85" customWidth="1"/>
    <col min="8" max="8" width="30.85546875" style="95" customWidth="1"/>
    <col min="9" max="11" width="16" style="85"/>
    <col min="12" max="12" width="19.85546875" style="85" customWidth="1"/>
    <col min="13" max="16384" width="16" style="85"/>
  </cols>
  <sheetData>
    <row r="1" spans="1:17" ht="23.2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t="54" customHeight="1">
      <c r="A2" s="251" t="s">
        <v>4535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70.5" customHeight="1">
      <c r="A3" s="233" t="s">
        <v>4526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70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47.25">
      <c r="A6" s="3" t="s">
        <v>1292</v>
      </c>
      <c r="B6" s="70" t="s">
        <v>1715</v>
      </c>
      <c r="C6" s="66"/>
      <c r="D6" s="6" t="s">
        <v>850</v>
      </c>
      <c r="E6" s="8" t="s">
        <v>164</v>
      </c>
      <c r="F6" s="67" t="s">
        <v>851</v>
      </c>
      <c r="G6" s="67" t="s">
        <v>852</v>
      </c>
      <c r="H6" s="141" t="s">
        <v>853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63">
      <c r="A7" s="3" t="s">
        <v>1293</v>
      </c>
      <c r="B7" s="70" t="s">
        <v>1715</v>
      </c>
      <c r="C7" s="66"/>
      <c r="D7" s="6" t="s">
        <v>854</v>
      </c>
      <c r="E7" s="8">
        <v>10</v>
      </c>
      <c r="F7" s="3" t="s">
        <v>856</v>
      </c>
      <c r="G7" s="3" t="s">
        <v>857</v>
      </c>
      <c r="H7" s="66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1295</v>
      </c>
      <c r="B8" s="70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6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1295</v>
      </c>
      <c r="B9" s="70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6" t="s">
        <v>294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63">
      <c r="A10" s="3" t="s">
        <v>1297</v>
      </c>
      <c r="B10" s="70" t="s">
        <v>1715</v>
      </c>
      <c r="C10" s="66"/>
      <c r="D10" s="6" t="s">
        <v>861</v>
      </c>
      <c r="E10" s="8">
        <v>10</v>
      </c>
      <c r="F10" s="3" t="s">
        <v>872</v>
      </c>
      <c r="G10" s="3" t="s">
        <v>877</v>
      </c>
      <c r="H10" s="66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1297</v>
      </c>
      <c r="B11" s="70" t="s">
        <v>1715</v>
      </c>
      <c r="C11" s="66"/>
      <c r="D11" s="6" t="s">
        <v>862</v>
      </c>
      <c r="E11" s="8">
        <v>10</v>
      </c>
      <c r="F11" s="3" t="s">
        <v>873</v>
      </c>
      <c r="G11" s="3" t="s">
        <v>878</v>
      </c>
      <c r="H11" s="66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1299</v>
      </c>
      <c r="B12" s="70" t="s">
        <v>1715</v>
      </c>
      <c r="C12" s="66"/>
      <c r="D12" s="6" t="s">
        <v>865</v>
      </c>
      <c r="E12" s="8">
        <v>10</v>
      </c>
      <c r="F12" s="3" t="s">
        <v>1786</v>
      </c>
      <c r="G12" s="3" t="s">
        <v>881</v>
      </c>
      <c r="H12" s="66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>
      <c r="A13" s="3" t="s">
        <v>1299</v>
      </c>
      <c r="B13" s="70" t="s">
        <v>1715</v>
      </c>
      <c r="C13" s="66"/>
      <c r="D13" s="6" t="s">
        <v>866</v>
      </c>
      <c r="E13" s="8">
        <v>10</v>
      </c>
      <c r="F13" s="3" t="s">
        <v>1786</v>
      </c>
      <c r="G13" s="3" t="s">
        <v>882</v>
      </c>
      <c r="H13" s="66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1301</v>
      </c>
      <c r="B14" s="70" t="s">
        <v>1715</v>
      </c>
      <c r="C14" s="66"/>
      <c r="D14" s="6" t="s">
        <v>869</v>
      </c>
      <c r="E14" s="8">
        <v>10</v>
      </c>
      <c r="F14" s="3" t="s">
        <v>875</v>
      </c>
      <c r="G14" s="3" t="s">
        <v>1676</v>
      </c>
      <c r="H14" s="66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1301</v>
      </c>
      <c r="B15" s="70" t="s">
        <v>1715</v>
      </c>
      <c r="C15" s="66"/>
      <c r="D15" s="6" t="s">
        <v>1654</v>
      </c>
      <c r="E15" s="8">
        <v>10</v>
      </c>
      <c r="F15" s="3" t="s">
        <v>875</v>
      </c>
      <c r="G15" s="3" t="s">
        <v>1678</v>
      </c>
      <c r="H15" s="66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167</v>
      </c>
      <c r="B16" s="70" t="s">
        <v>1715</v>
      </c>
      <c r="C16" s="66"/>
      <c r="D16" s="6" t="s">
        <v>886</v>
      </c>
      <c r="E16" s="7">
        <v>10</v>
      </c>
      <c r="F16" s="3" t="s">
        <v>888</v>
      </c>
      <c r="G16" s="3" t="s">
        <v>169</v>
      </c>
      <c r="H16" s="66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1303</v>
      </c>
      <c r="B17" s="70" t="s">
        <v>1715</v>
      </c>
      <c r="C17" s="4"/>
      <c r="D17" s="3" t="s">
        <v>603</v>
      </c>
      <c r="E17" s="7">
        <v>10</v>
      </c>
      <c r="F17" s="67" t="s">
        <v>168</v>
      </c>
      <c r="G17" s="67" t="s">
        <v>169</v>
      </c>
      <c r="H17" s="141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1305</v>
      </c>
      <c r="B18" s="70" t="s">
        <v>1715</v>
      </c>
      <c r="C18" s="66"/>
      <c r="D18" s="6" t="s">
        <v>889</v>
      </c>
      <c r="E18" s="7">
        <v>10</v>
      </c>
      <c r="F18" s="67" t="s">
        <v>891</v>
      </c>
      <c r="G18" s="67" t="s">
        <v>1663</v>
      </c>
      <c r="H18" s="141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172</v>
      </c>
      <c r="B19" s="70" t="s">
        <v>1715</v>
      </c>
      <c r="C19" s="4"/>
      <c r="D19" s="3" t="s">
        <v>606</v>
      </c>
      <c r="E19" s="7" t="s">
        <v>164</v>
      </c>
      <c r="F19" s="74" t="s">
        <v>173</v>
      </c>
      <c r="G19" s="74" t="s">
        <v>1529</v>
      </c>
      <c r="H19" s="152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174</v>
      </c>
      <c r="B20" s="70" t="s">
        <v>1715</v>
      </c>
      <c r="C20" s="4"/>
      <c r="D20" s="3" t="s">
        <v>607</v>
      </c>
      <c r="E20" s="7">
        <v>10</v>
      </c>
      <c r="F20" s="67" t="s">
        <v>79</v>
      </c>
      <c r="G20" s="67" t="s">
        <v>1530</v>
      </c>
      <c r="H20" s="141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>
      <c r="A21" s="3" t="s">
        <v>176</v>
      </c>
      <c r="B21" s="70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6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1307</v>
      </c>
      <c r="B22" s="70" t="s">
        <v>1715</v>
      </c>
      <c r="C22" s="4"/>
      <c r="D22" s="3" t="s">
        <v>611</v>
      </c>
      <c r="E22" s="7">
        <v>10</v>
      </c>
      <c r="F22" s="67" t="s">
        <v>1422</v>
      </c>
      <c r="G22" s="67" t="s">
        <v>1532</v>
      </c>
      <c r="H22" s="141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1309</v>
      </c>
      <c r="B23" s="70" t="s">
        <v>1715</v>
      </c>
      <c r="C23" s="4"/>
      <c r="D23" s="3" t="s">
        <v>1681</v>
      </c>
      <c r="E23" s="7">
        <v>10</v>
      </c>
      <c r="F23" s="67" t="s">
        <v>99</v>
      </c>
      <c r="G23" s="67" t="s">
        <v>1534</v>
      </c>
      <c r="H23" s="141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1311</v>
      </c>
      <c r="B24" s="70" t="s">
        <v>1715</v>
      </c>
      <c r="C24" s="66"/>
      <c r="D24" s="6" t="s">
        <v>892</v>
      </c>
      <c r="E24" s="7">
        <v>10</v>
      </c>
      <c r="F24" s="67" t="s">
        <v>899</v>
      </c>
      <c r="G24" s="67" t="s">
        <v>902</v>
      </c>
      <c r="H24" s="141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>
      <c r="A25" s="3" t="s">
        <v>1313</v>
      </c>
      <c r="B25" s="70" t="s">
        <v>1715</v>
      </c>
      <c r="C25" s="66"/>
      <c r="D25" s="6" t="s">
        <v>894</v>
      </c>
      <c r="E25" s="7">
        <v>10</v>
      </c>
      <c r="F25" s="3" t="s">
        <v>900</v>
      </c>
      <c r="G25" s="3" t="s">
        <v>904</v>
      </c>
      <c r="H25" s="66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1315</v>
      </c>
      <c r="B26" s="70" t="s">
        <v>1715</v>
      </c>
      <c r="C26" s="66"/>
      <c r="D26" s="6" t="s">
        <v>896</v>
      </c>
      <c r="E26" s="7">
        <v>10</v>
      </c>
      <c r="F26" s="3" t="s">
        <v>173</v>
      </c>
      <c r="G26" s="3" t="s">
        <v>1788</v>
      </c>
      <c r="H26" s="66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1317</v>
      </c>
      <c r="B27" s="70" t="s">
        <v>1715</v>
      </c>
      <c r="C27" s="66"/>
      <c r="D27" s="6" t="s">
        <v>898</v>
      </c>
      <c r="E27" s="7" t="s">
        <v>164</v>
      </c>
      <c r="F27" s="3" t="s">
        <v>901</v>
      </c>
      <c r="G27" s="3" t="s">
        <v>1789</v>
      </c>
      <c r="H27" s="66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1319</v>
      </c>
      <c r="B28" s="70" t="s">
        <v>1715</v>
      </c>
      <c r="C28" s="66"/>
      <c r="D28" s="6" t="s">
        <v>910</v>
      </c>
      <c r="E28" s="7">
        <v>10</v>
      </c>
      <c r="F28" s="3" t="s">
        <v>911</v>
      </c>
      <c r="G28" s="3" t="s">
        <v>912</v>
      </c>
      <c r="H28" s="66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>
      <c r="A29" s="3" t="s">
        <v>1318</v>
      </c>
      <c r="B29" s="70" t="s">
        <v>1715</v>
      </c>
      <c r="C29" s="4"/>
      <c r="D29" s="3" t="s">
        <v>613</v>
      </c>
      <c r="E29" s="7">
        <v>10</v>
      </c>
      <c r="F29" s="67" t="s">
        <v>1424</v>
      </c>
      <c r="G29" s="67" t="s">
        <v>1536</v>
      </c>
      <c r="H29" s="141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1318</v>
      </c>
      <c r="B30" s="70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6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>
      <c r="A31" s="3" t="s">
        <v>1318</v>
      </c>
      <c r="B31" s="70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6" t="s">
        <v>276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63">
      <c r="A32" s="3" t="s">
        <v>1320</v>
      </c>
      <c r="B32" s="70" t="s">
        <v>1715</v>
      </c>
      <c r="C32" s="66"/>
      <c r="D32" s="6" t="s">
        <v>913</v>
      </c>
      <c r="E32" s="7">
        <v>10</v>
      </c>
      <c r="F32" s="72" t="s">
        <v>914</v>
      </c>
      <c r="G32" s="72" t="s">
        <v>915</v>
      </c>
      <c r="H32" s="140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1683</v>
      </c>
      <c r="B33" s="70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6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1321</v>
      </c>
      <c r="B34" s="70" t="s">
        <v>1715</v>
      </c>
      <c r="C34" s="66"/>
      <c r="D34" s="6" t="s">
        <v>618</v>
      </c>
      <c r="E34" s="7">
        <v>10</v>
      </c>
      <c r="F34" s="67" t="s">
        <v>181</v>
      </c>
      <c r="G34" s="67" t="s">
        <v>1667</v>
      </c>
      <c r="H34" s="141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1324</v>
      </c>
      <c r="B35" s="70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6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1323</v>
      </c>
      <c r="B36" s="70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6" t="s">
        <v>302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78.75">
      <c r="A37" s="3" t="s">
        <v>1325</v>
      </c>
      <c r="B37" s="70" t="s">
        <v>1715</v>
      </c>
      <c r="C37" s="66"/>
      <c r="D37" s="6" t="s">
        <v>921</v>
      </c>
      <c r="E37" s="7">
        <v>10</v>
      </c>
      <c r="F37" s="67" t="s">
        <v>923</v>
      </c>
      <c r="G37" s="67" t="s">
        <v>924</v>
      </c>
      <c r="H37" s="141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1327</v>
      </c>
      <c r="B38" s="70" t="s">
        <v>1715</v>
      </c>
      <c r="C38" s="66"/>
      <c r="D38" s="6" t="s">
        <v>616</v>
      </c>
      <c r="E38" s="7">
        <v>10</v>
      </c>
      <c r="F38" s="67" t="s">
        <v>927</v>
      </c>
      <c r="G38" s="67" t="s">
        <v>928</v>
      </c>
      <c r="H38" s="141" t="s">
        <v>301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1329</v>
      </c>
      <c r="B39" s="70" t="s">
        <v>1715</v>
      </c>
      <c r="C39" s="66"/>
      <c r="D39" s="6" t="s">
        <v>930</v>
      </c>
      <c r="E39" s="7">
        <v>10</v>
      </c>
      <c r="F39" s="3" t="s">
        <v>790</v>
      </c>
      <c r="G39" s="3" t="s">
        <v>179</v>
      </c>
      <c r="H39" s="66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94.5">
      <c r="A40" s="3" t="s">
        <v>182</v>
      </c>
      <c r="B40" s="70" t="s">
        <v>1715</v>
      </c>
      <c r="C40" s="4"/>
      <c r="D40" s="3" t="s">
        <v>624</v>
      </c>
      <c r="E40" s="8" t="s">
        <v>164</v>
      </c>
      <c r="F40" s="67" t="s">
        <v>1427</v>
      </c>
      <c r="G40" s="67" t="s">
        <v>1539</v>
      </c>
      <c r="H40" s="141" t="s">
        <v>305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78.75">
      <c r="A41" s="3" t="s">
        <v>184</v>
      </c>
      <c r="B41" s="70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6" t="s">
        <v>304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78.75">
      <c r="A42" s="3" t="s">
        <v>1331</v>
      </c>
      <c r="B42" s="70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6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185</v>
      </c>
      <c r="B43" s="70" t="s">
        <v>1715</v>
      </c>
      <c r="C43" s="66"/>
      <c r="D43" s="6" t="s">
        <v>932</v>
      </c>
      <c r="E43" s="8">
        <v>10</v>
      </c>
      <c r="F43" s="3" t="s">
        <v>934</v>
      </c>
      <c r="G43" s="3" t="s">
        <v>935</v>
      </c>
      <c r="H43" s="66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>
      <c r="A44" s="3" t="s">
        <v>1332</v>
      </c>
      <c r="B44" s="70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6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>
      <c r="A45" s="3" t="s">
        <v>1334</v>
      </c>
      <c r="B45" s="70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6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1336</v>
      </c>
      <c r="B46" s="70" t="s">
        <v>1715</v>
      </c>
      <c r="C46" s="66"/>
      <c r="D46" s="6" t="s">
        <v>938</v>
      </c>
      <c r="E46" s="7" t="s">
        <v>164</v>
      </c>
      <c r="F46" s="72" t="s">
        <v>939</v>
      </c>
      <c r="G46" s="72" t="s">
        <v>940</v>
      </c>
      <c r="H46" s="140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>
      <c r="A47" s="3" t="s">
        <v>187</v>
      </c>
      <c r="B47" s="70" t="s">
        <v>1715</v>
      </c>
      <c r="C47" s="4"/>
      <c r="D47" s="3" t="s">
        <v>628</v>
      </c>
      <c r="E47" s="7">
        <v>10</v>
      </c>
      <c r="F47" s="67" t="s">
        <v>183</v>
      </c>
      <c r="G47" s="67" t="s">
        <v>1546</v>
      </c>
      <c r="H47" s="141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78.75">
      <c r="A48" s="3" t="s">
        <v>1337</v>
      </c>
      <c r="B48" s="70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6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1341</v>
      </c>
      <c r="B49" s="70" t="s">
        <v>1715</v>
      </c>
      <c r="C49" s="66"/>
      <c r="D49" s="6" t="s">
        <v>942</v>
      </c>
      <c r="E49" s="7">
        <v>10</v>
      </c>
      <c r="F49" s="3" t="s">
        <v>944</v>
      </c>
      <c r="G49" s="3" t="s">
        <v>946</v>
      </c>
      <c r="H49" s="66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1339</v>
      </c>
      <c r="B50" s="70" t="s">
        <v>1715</v>
      </c>
      <c r="C50" s="4"/>
      <c r="D50" s="3" t="s">
        <v>632</v>
      </c>
      <c r="E50" s="7">
        <v>10</v>
      </c>
      <c r="F50" s="67" t="s">
        <v>222</v>
      </c>
      <c r="G50" s="67" t="s">
        <v>1549</v>
      </c>
      <c r="H50" s="141" t="s">
        <v>310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1345</v>
      </c>
      <c r="B51" s="70" t="s">
        <v>1715</v>
      </c>
      <c r="C51" s="66"/>
      <c r="D51" s="6" t="s">
        <v>948</v>
      </c>
      <c r="E51" s="7">
        <v>10</v>
      </c>
      <c r="F51" s="3" t="s">
        <v>813</v>
      </c>
      <c r="G51" s="3" t="s">
        <v>218</v>
      </c>
      <c r="H51" s="66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1343</v>
      </c>
      <c r="B52" s="70" t="s">
        <v>1715</v>
      </c>
      <c r="C52" s="4"/>
      <c r="D52" s="3" t="s">
        <v>634</v>
      </c>
      <c r="E52" s="7">
        <v>10</v>
      </c>
      <c r="F52" s="67" t="s">
        <v>1431</v>
      </c>
      <c r="G52" s="67" t="s">
        <v>1550</v>
      </c>
      <c r="H52" s="66" t="s">
        <v>1794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63">
      <c r="A53" s="3" t="s">
        <v>193</v>
      </c>
      <c r="B53" s="70" t="s">
        <v>1715</v>
      </c>
      <c r="C53" s="4"/>
      <c r="D53" s="3" t="s">
        <v>637</v>
      </c>
      <c r="E53" s="7">
        <v>10</v>
      </c>
      <c r="F53" s="67" t="s">
        <v>194</v>
      </c>
      <c r="G53" s="67" t="s">
        <v>1552</v>
      </c>
      <c r="H53" s="141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1347</v>
      </c>
      <c r="B54" s="70" t="s">
        <v>1715</v>
      </c>
      <c r="C54" s="4"/>
      <c r="D54" s="3" t="s">
        <v>636</v>
      </c>
      <c r="E54" s="7" t="s">
        <v>164</v>
      </c>
      <c r="F54" s="67" t="s">
        <v>227</v>
      </c>
      <c r="G54" s="67" t="s">
        <v>1554</v>
      </c>
      <c r="H54" s="66" t="s">
        <v>1795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1351</v>
      </c>
      <c r="B55" s="70" t="s">
        <v>1715</v>
      </c>
      <c r="C55" s="66"/>
      <c r="D55" s="6" t="s">
        <v>953</v>
      </c>
      <c r="E55" s="7">
        <v>10</v>
      </c>
      <c r="F55" s="3" t="s">
        <v>834</v>
      </c>
      <c r="G55" s="3" t="s">
        <v>1665</v>
      </c>
      <c r="H55" s="66" t="s">
        <v>956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1353</v>
      </c>
      <c r="B56" s="70" t="s">
        <v>1715</v>
      </c>
      <c r="C56" s="66"/>
      <c r="D56" s="6" t="s">
        <v>955</v>
      </c>
      <c r="E56" s="7" t="s">
        <v>164</v>
      </c>
      <c r="F56" s="3" t="s">
        <v>146</v>
      </c>
      <c r="G56" s="3" t="s">
        <v>957</v>
      </c>
      <c r="H56" s="66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1349</v>
      </c>
      <c r="B57" s="70" t="s">
        <v>1715</v>
      </c>
      <c r="C57" s="4"/>
      <c r="D57" s="3" t="s">
        <v>639</v>
      </c>
      <c r="E57" s="7">
        <v>10</v>
      </c>
      <c r="F57" s="67" t="s">
        <v>147</v>
      </c>
      <c r="G57" s="67" t="s">
        <v>1668</v>
      </c>
      <c r="H57" s="141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196</v>
      </c>
      <c r="B58" s="70" t="s">
        <v>1715</v>
      </c>
      <c r="C58" s="66"/>
      <c r="D58" s="6" t="s">
        <v>958</v>
      </c>
      <c r="E58" s="7">
        <v>10</v>
      </c>
      <c r="F58" s="67" t="s">
        <v>960</v>
      </c>
      <c r="G58" s="67" t="s">
        <v>1670</v>
      </c>
      <c r="H58" s="66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>
      <c r="A59" s="3" t="s">
        <v>1354</v>
      </c>
      <c r="B59" s="70" t="s">
        <v>1715</v>
      </c>
      <c r="C59" s="4"/>
      <c r="D59" s="3" t="s">
        <v>641</v>
      </c>
      <c r="E59" s="7">
        <v>10</v>
      </c>
      <c r="F59" s="67" t="s">
        <v>1433</v>
      </c>
      <c r="G59" s="67" t="s">
        <v>964</v>
      </c>
      <c r="H59" s="141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>
      <c r="A60" s="3" t="s">
        <v>1358</v>
      </c>
      <c r="B60" s="70" t="s">
        <v>1715</v>
      </c>
      <c r="C60" s="66"/>
      <c r="D60" s="6" t="s">
        <v>965</v>
      </c>
      <c r="E60" s="7">
        <v>10</v>
      </c>
      <c r="F60" s="3" t="s">
        <v>969</v>
      </c>
      <c r="G60" s="3" t="s">
        <v>1672</v>
      </c>
      <c r="H60" s="66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>
      <c r="A61" s="3" t="s">
        <v>1360</v>
      </c>
      <c r="B61" s="70" t="s">
        <v>1715</v>
      </c>
      <c r="C61" s="66"/>
      <c r="D61" s="6" t="s">
        <v>967</v>
      </c>
      <c r="E61" s="7">
        <v>10</v>
      </c>
      <c r="F61" s="3" t="s">
        <v>970</v>
      </c>
      <c r="G61" s="3" t="s">
        <v>964</v>
      </c>
      <c r="H61" s="66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>
      <c r="A62" s="3" t="s">
        <v>1356</v>
      </c>
      <c r="B62" s="70" t="s">
        <v>1715</v>
      </c>
      <c r="C62" s="66"/>
      <c r="D62" s="76" t="s">
        <v>643</v>
      </c>
      <c r="E62" s="7">
        <v>10</v>
      </c>
      <c r="F62" s="3" t="s">
        <v>962</v>
      </c>
      <c r="G62" s="3" t="s">
        <v>964</v>
      </c>
      <c r="H62" s="66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>
      <c r="A63" s="3" t="s">
        <v>1362</v>
      </c>
      <c r="B63" s="70" t="s">
        <v>1715</v>
      </c>
      <c r="C63" s="69"/>
      <c r="D63" s="6" t="s">
        <v>644</v>
      </c>
      <c r="E63" s="7">
        <v>10</v>
      </c>
      <c r="F63" s="67" t="s">
        <v>975</v>
      </c>
      <c r="G63" s="67" t="s">
        <v>1673</v>
      </c>
      <c r="H63" s="141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>
      <c r="A64" s="3" t="s">
        <v>198</v>
      </c>
      <c r="B64" s="70" t="s">
        <v>1715</v>
      </c>
      <c r="C64" s="69"/>
      <c r="D64" s="6" t="s">
        <v>973</v>
      </c>
      <c r="E64" s="7">
        <v>10</v>
      </c>
      <c r="F64" s="3" t="s">
        <v>970</v>
      </c>
      <c r="G64" s="3" t="s">
        <v>1673</v>
      </c>
      <c r="H64" s="66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>
      <c r="A65" s="3" t="s">
        <v>1364</v>
      </c>
      <c r="B65" s="70" t="s">
        <v>1715</v>
      </c>
      <c r="C65" s="4"/>
      <c r="D65" s="3" t="s">
        <v>646</v>
      </c>
      <c r="E65" s="7">
        <v>10</v>
      </c>
      <c r="F65" s="67" t="s">
        <v>1435</v>
      </c>
      <c r="G65" s="67" t="s">
        <v>1556</v>
      </c>
      <c r="H65" s="141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>
      <c r="A66" s="3" t="s">
        <v>200</v>
      </c>
      <c r="B66" s="70" t="s">
        <v>1715</v>
      </c>
      <c r="C66" s="4"/>
      <c r="D66" s="3" t="s">
        <v>648</v>
      </c>
      <c r="E66" s="7" t="s">
        <v>164</v>
      </c>
      <c r="F66" s="67" t="s">
        <v>1708</v>
      </c>
      <c r="G66" s="67" t="s">
        <v>981</v>
      </c>
      <c r="H66" s="141" t="s">
        <v>316</v>
      </c>
      <c r="I66" s="24"/>
      <c r="J66" s="24"/>
      <c r="K66" s="24"/>
      <c r="L66" s="24">
        <f t="shared" si="0"/>
        <v>0</v>
      </c>
      <c r="M66" s="24"/>
      <c r="N66" s="24"/>
      <c r="O66" s="24"/>
      <c r="P66" s="24"/>
      <c r="Q66" s="24"/>
    </row>
    <row r="67" spans="1:17" s="2" customFormat="1" ht="47.25">
      <c r="A67" s="3" t="s">
        <v>1366</v>
      </c>
      <c r="B67" s="70" t="s">
        <v>1715</v>
      </c>
      <c r="C67" s="66"/>
      <c r="D67" s="6" t="s">
        <v>980</v>
      </c>
      <c r="E67" s="7" t="s">
        <v>164</v>
      </c>
      <c r="F67" s="72" t="s">
        <v>68</v>
      </c>
      <c r="G67" s="72" t="s">
        <v>981</v>
      </c>
      <c r="H67" s="140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>
      <c r="A68" s="3" t="s">
        <v>1367</v>
      </c>
      <c r="B68" s="70" t="s">
        <v>1715</v>
      </c>
      <c r="C68" s="66"/>
      <c r="D68" s="6" t="s">
        <v>983</v>
      </c>
      <c r="E68" s="7" t="s">
        <v>164</v>
      </c>
      <c r="F68" s="74" t="s">
        <v>984</v>
      </c>
      <c r="G68" s="74" t="s">
        <v>985</v>
      </c>
      <c r="H68" s="152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>
      <c r="A69" s="3" t="s">
        <v>1378</v>
      </c>
      <c r="B69" s="70" t="s">
        <v>1715</v>
      </c>
      <c r="C69" s="66"/>
      <c r="D69" s="13" t="s">
        <v>1010</v>
      </c>
      <c r="E69" s="16" t="s">
        <v>1011</v>
      </c>
      <c r="F69" s="67" t="s">
        <v>1012</v>
      </c>
      <c r="G69" s="67" t="s">
        <v>1015</v>
      </c>
      <c r="H69" s="141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>
      <c r="A70" s="3" t="s">
        <v>1379</v>
      </c>
      <c r="B70" s="70" t="s">
        <v>1715</v>
      </c>
      <c r="C70" s="66"/>
      <c r="D70" s="6" t="s">
        <v>1656</v>
      </c>
      <c r="E70" s="16" t="s">
        <v>1011</v>
      </c>
      <c r="F70" s="3" t="s">
        <v>1013</v>
      </c>
      <c r="G70" s="3" t="s">
        <v>1016</v>
      </c>
      <c r="H70" s="66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>
      <c r="A71" s="3" t="s">
        <v>1380</v>
      </c>
      <c r="B71" s="70" t="s">
        <v>1715</v>
      </c>
      <c r="C71" s="66"/>
      <c r="D71" s="6" t="s">
        <v>1657</v>
      </c>
      <c r="E71" s="16" t="s">
        <v>1799</v>
      </c>
      <c r="F71" s="3" t="s">
        <v>1014</v>
      </c>
      <c r="G71" s="3" t="s">
        <v>1017</v>
      </c>
      <c r="H71" s="66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>
      <c r="A72" s="3" t="s">
        <v>2552</v>
      </c>
      <c r="B72" s="79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6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>
      <c r="A73" s="18" t="s">
        <v>2556</v>
      </c>
      <c r="B73" s="80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2" t="s">
        <v>2560</v>
      </c>
      <c r="I73" s="91"/>
      <c r="J73" s="91"/>
      <c r="K73" s="91"/>
      <c r="L73" s="24">
        <f t="shared" si="1"/>
        <v>0</v>
      </c>
      <c r="M73" s="91"/>
      <c r="N73" s="91"/>
      <c r="O73" s="91"/>
      <c r="P73" s="91"/>
      <c r="Q73" s="91"/>
    </row>
    <row r="74" spans="1:17" ht="78.75">
      <c r="A74" s="18" t="s">
        <v>2556</v>
      </c>
      <c r="B74" s="80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2" t="s">
        <v>2560</v>
      </c>
      <c r="I74" s="91"/>
      <c r="J74" s="91"/>
      <c r="K74" s="91"/>
      <c r="L74" s="24">
        <f t="shared" si="1"/>
        <v>0</v>
      </c>
      <c r="M74" s="91"/>
      <c r="N74" s="91"/>
      <c r="O74" s="91"/>
      <c r="P74" s="91"/>
      <c r="Q74" s="91"/>
    </row>
    <row r="75" spans="1:17" ht="63">
      <c r="A75" s="18" t="s">
        <v>2563</v>
      </c>
      <c r="B75" s="80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2" t="s">
        <v>2567</v>
      </c>
      <c r="I75" s="91"/>
      <c r="J75" s="91"/>
      <c r="K75" s="91"/>
      <c r="L75" s="24">
        <f t="shared" si="1"/>
        <v>0</v>
      </c>
      <c r="M75" s="91"/>
      <c r="N75" s="91"/>
      <c r="O75" s="91"/>
      <c r="P75" s="91"/>
      <c r="Q75" s="91"/>
    </row>
    <row r="76" spans="1:17" ht="47.25">
      <c r="A76" s="18" t="s">
        <v>2568</v>
      </c>
      <c r="B76" s="80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2" t="s">
        <v>2572</v>
      </c>
      <c r="I76" s="91"/>
      <c r="J76" s="91"/>
      <c r="K76" s="91"/>
      <c r="L76" s="24">
        <f t="shared" si="1"/>
        <v>0</v>
      </c>
      <c r="M76" s="91"/>
      <c r="N76" s="91"/>
      <c r="O76" s="91"/>
      <c r="P76" s="91"/>
      <c r="Q76" s="91"/>
    </row>
    <row r="77" spans="1:17" ht="47.25">
      <c r="A77" s="18" t="s">
        <v>2573</v>
      </c>
      <c r="B77" s="80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2" t="s">
        <v>2577</v>
      </c>
      <c r="I77" s="91"/>
      <c r="J77" s="91"/>
      <c r="K77" s="91"/>
      <c r="L77" s="24">
        <f t="shared" si="1"/>
        <v>0</v>
      </c>
      <c r="M77" s="91"/>
      <c r="N77" s="91"/>
      <c r="O77" s="91"/>
      <c r="P77" s="91"/>
      <c r="Q77" s="91"/>
    </row>
    <row r="78" spans="1:17" ht="47.25">
      <c r="A78" s="18" t="s">
        <v>2578</v>
      </c>
      <c r="B78" s="80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2" t="s">
        <v>2581</v>
      </c>
      <c r="I78" s="91"/>
      <c r="J78" s="91"/>
      <c r="K78" s="91"/>
      <c r="L78" s="24">
        <f t="shared" si="1"/>
        <v>0</v>
      </c>
      <c r="M78" s="91"/>
      <c r="N78" s="91"/>
      <c r="O78" s="91"/>
      <c r="P78" s="91"/>
      <c r="Q78" s="91"/>
    </row>
    <row r="79" spans="1:17" ht="31.5">
      <c r="A79" s="18" t="s">
        <v>2582</v>
      </c>
      <c r="B79" s="80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2" t="s">
        <v>2586</v>
      </c>
      <c r="I79" s="91"/>
      <c r="J79" s="91"/>
      <c r="K79" s="91"/>
      <c r="L79" s="24">
        <f t="shared" si="1"/>
        <v>0</v>
      </c>
      <c r="M79" s="91"/>
      <c r="N79" s="91"/>
      <c r="O79" s="91"/>
      <c r="P79" s="91"/>
      <c r="Q79" s="91"/>
    </row>
    <row r="80" spans="1:17" ht="63">
      <c r="A80" s="18" t="s">
        <v>2587</v>
      </c>
      <c r="B80" s="80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2" t="s">
        <v>2591</v>
      </c>
      <c r="I80" s="91"/>
      <c r="J80" s="91"/>
      <c r="K80" s="91"/>
      <c r="L80" s="24">
        <f t="shared" si="1"/>
        <v>0</v>
      </c>
      <c r="M80" s="91"/>
      <c r="N80" s="91"/>
      <c r="O80" s="91"/>
      <c r="P80" s="91"/>
      <c r="Q80" s="91"/>
    </row>
    <row r="81" spans="1:17" ht="63">
      <c r="A81" s="18" t="s">
        <v>2592</v>
      </c>
      <c r="B81" s="80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2" t="s">
        <v>2596</v>
      </c>
      <c r="I81" s="91"/>
      <c r="J81" s="91"/>
      <c r="K81" s="91"/>
      <c r="L81" s="24">
        <f t="shared" si="1"/>
        <v>0</v>
      </c>
      <c r="M81" s="91"/>
      <c r="N81" s="91"/>
      <c r="O81" s="91"/>
      <c r="P81" s="91"/>
      <c r="Q81" s="91"/>
    </row>
    <row r="82" spans="1:17" ht="63">
      <c r="A82" s="18" t="s">
        <v>2592</v>
      </c>
      <c r="B82" s="80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2" t="s">
        <v>2596</v>
      </c>
      <c r="I82" s="91"/>
      <c r="J82" s="91"/>
      <c r="K82" s="91"/>
      <c r="L82" s="24">
        <f t="shared" si="1"/>
        <v>0</v>
      </c>
      <c r="M82" s="91"/>
      <c r="N82" s="91"/>
      <c r="O82" s="91"/>
      <c r="P82" s="91"/>
      <c r="Q82" s="91"/>
    </row>
    <row r="83" spans="1:17" ht="47.25">
      <c r="A83" s="18" t="s">
        <v>2599</v>
      </c>
      <c r="B83" s="80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2" t="s">
        <v>2603</v>
      </c>
      <c r="I83" s="91"/>
      <c r="J83" s="91"/>
      <c r="K83" s="91"/>
      <c r="L83" s="24">
        <f t="shared" si="1"/>
        <v>0</v>
      </c>
      <c r="M83" s="91"/>
      <c r="N83" s="91"/>
      <c r="O83" s="91"/>
      <c r="P83" s="91"/>
      <c r="Q83" s="91"/>
    </row>
    <row r="84" spans="1:17" ht="47.25">
      <c r="A84" s="18" t="s">
        <v>2599</v>
      </c>
      <c r="B84" s="80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2" t="s">
        <v>2603</v>
      </c>
      <c r="I84" s="91"/>
      <c r="J84" s="91"/>
      <c r="K84" s="91"/>
      <c r="L84" s="24">
        <f t="shared" si="1"/>
        <v>0</v>
      </c>
      <c r="M84" s="91"/>
      <c r="N84" s="91"/>
      <c r="O84" s="91"/>
      <c r="P84" s="91"/>
      <c r="Q84" s="91"/>
    </row>
    <row r="85" spans="1:17" ht="63">
      <c r="A85" s="18" t="s">
        <v>2606</v>
      </c>
      <c r="B85" s="80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2" t="s">
        <v>2609</v>
      </c>
      <c r="I85" s="91"/>
      <c r="J85" s="91"/>
      <c r="K85" s="91"/>
      <c r="L85" s="24">
        <f t="shared" si="1"/>
        <v>0</v>
      </c>
      <c r="M85" s="91"/>
      <c r="N85" s="91"/>
      <c r="O85" s="91"/>
      <c r="P85" s="91"/>
      <c r="Q85" s="91"/>
    </row>
    <row r="86" spans="1:17" ht="47.25">
      <c r="A86" s="18" t="s">
        <v>2610</v>
      </c>
      <c r="B86" s="80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2" t="s">
        <v>2614</v>
      </c>
      <c r="I86" s="91"/>
      <c r="J86" s="91"/>
      <c r="K86" s="91"/>
      <c r="L86" s="24">
        <f t="shared" si="1"/>
        <v>0</v>
      </c>
      <c r="M86" s="91"/>
      <c r="N86" s="91"/>
      <c r="O86" s="91"/>
      <c r="P86" s="91"/>
      <c r="Q86" s="91"/>
    </row>
    <row r="87" spans="1:17" ht="63">
      <c r="A87" s="18" t="s">
        <v>2615</v>
      </c>
      <c r="B87" s="80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2" t="s">
        <v>2619</v>
      </c>
      <c r="I87" s="91"/>
      <c r="J87" s="91"/>
      <c r="K87" s="91"/>
      <c r="L87" s="24">
        <f t="shared" si="1"/>
        <v>0</v>
      </c>
      <c r="M87" s="91"/>
      <c r="N87" s="91"/>
      <c r="O87" s="91"/>
      <c r="P87" s="91"/>
      <c r="Q87" s="91"/>
    </row>
    <row r="88" spans="1:17" ht="47.25">
      <c r="A88" s="18" t="s">
        <v>2620</v>
      </c>
      <c r="B88" s="80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2" t="s">
        <v>2624</v>
      </c>
      <c r="I88" s="91"/>
      <c r="J88" s="91"/>
      <c r="K88" s="91"/>
      <c r="L88" s="24">
        <f t="shared" si="1"/>
        <v>0</v>
      </c>
      <c r="M88" s="91"/>
      <c r="N88" s="91"/>
      <c r="O88" s="91"/>
      <c r="P88" s="91"/>
      <c r="Q88" s="91"/>
    </row>
    <row r="89" spans="1:17" ht="31.5">
      <c r="A89" s="18" t="s">
        <v>2625</v>
      </c>
      <c r="B89" s="80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2" t="s">
        <v>2629</v>
      </c>
      <c r="I89" s="91"/>
      <c r="J89" s="91"/>
      <c r="K89" s="91"/>
      <c r="L89" s="24">
        <f t="shared" si="1"/>
        <v>0</v>
      </c>
      <c r="M89" s="91"/>
      <c r="N89" s="91"/>
      <c r="O89" s="91"/>
      <c r="P89" s="91"/>
      <c r="Q89" s="91"/>
    </row>
    <row r="90" spans="1:17" ht="47.25">
      <c r="A90" s="18" t="s">
        <v>2630</v>
      </c>
      <c r="B90" s="80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2" t="s">
        <v>2634</v>
      </c>
      <c r="I90" s="91"/>
      <c r="J90" s="91"/>
      <c r="K90" s="91"/>
      <c r="L90" s="24">
        <f t="shared" si="1"/>
        <v>0</v>
      </c>
      <c r="M90" s="91"/>
      <c r="N90" s="91"/>
      <c r="O90" s="91"/>
      <c r="P90" s="91"/>
      <c r="Q90" s="91"/>
    </row>
    <row r="91" spans="1:17" ht="47.25">
      <c r="A91" s="18" t="s">
        <v>2635</v>
      </c>
      <c r="B91" s="80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2" t="s">
        <v>2639</v>
      </c>
      <c r="I91" s="91"/>
      <c r="J91" s="91"/>
      <c r="K91" s="91"/>
      <c r="L91" s="24">
        <f t="shared" si="1"/>
        <v>0</v>
      </c>
      <c r="M91" s="91"/>
      <c r="N91" s="91"/>
      <c r="O91" s="91"/>
      <c r="P91" s="91"/>
      <c r="Q91" s="91"/>
    </row>
    <row r="92" spans="1:17" ht="31.5">
      <c r="A92" s="18" t="s">
        <v>2640</v>
      </c>
      <c r="B92" s="80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2" t="s">
        <v>2643</v>
      </c>
      <c r="I92" s="91"/>
      <c r="J92" s="91"/>
      <c r="K92" s="91"/>
      <c r="L92" s="24">
        <f t="shared" si="1"/>
        <v>0</v>
      </c>
      <c r="M92" s="91"/>
      <c r="N92" s="91"/>
      <c r="O92" s="91"/>
      <c r="P92" s="91"/>
      <c r="Q92" s="91"/>
    </row>
    <row r="93" spans="1:17" ht="47.25">
      <c r="A93" s="18" t="s">
        <v>2644</v>
      </c>
      <c r="B93" s="80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2" t="s">
        <v>2648</v>
      </c>
      <c r="I93" s="91"/>
      <c r="J93" s="91"/>
      <c r="K93" s="91"/>
      <c r="L93" s="24">
        <f t="shared" si="1"/>
        <v>0</v>
      </c>
      <c r="M93" s="91"/>
      <c r="N93" s="91"/>
      <c r="O93" s="91"/>
      <c r="P93" s="91"/>
      <c r="Q93" s="91"/>
    </row>
    <row r="94" spans="1:17" ht="47.25">
      <c r="A94" s="18" t="s">
        <v>2649</v>
      </c>
      <c r="B94" s="80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2" t="s">
        <v>2652</v>
      </c>
      <c r="I94" s="91"/>
      <c r="J94" s="91"/>
      <c r="K94" s="91"/>
      <c r="L94" s="24">
        <f t="shared" si="1"/>
        <v>0</v>
      </c>
      <c r="M94" s="91"/>
      <c r="N94" s="91"/>
      <c r="O94" s="91"/>
      <c r="P94" s="91"/>
      <c r="Q94" s="91"/>
    </row>
    <row r="95" spans="1:17" ht="31.5">
      <c r="A95" s="18" t="s">
        <v>2653</v>
      </c>
      <c r="B95" s="80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2" t="s">
        <v>2657</v>
      </c>
      <c r="I95" s="91"/>
      <c r="J95" s="91"/>
      <c r="K95" s="91"/>
      <c r="L95" s="24">
        <f t="shared" si="1"/>
        <v>0</v>
      </c>
      <c r="M95" s="91"/>
      <c r="N95" s="91"/>
      <c r="O95" s="91"/>
      <c r="P95" s="91"/>
      <c r="Q95" s="91"/>
    </row>
    <row r="96" spans="1:17" ht="47.25">
      <c r="A96" s="18" t="s">
        <v>2658</v>
      </c>
      <c r="B96" s="80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2" t="s">
        <v>2662</v>
      </c>
      <c r="I96" s="91"/>
      <c r="J96" s="91"/>
      <c r="K96" s="91"/>
      <c r="L96" s="24">
        <f t="shared" si="1"/>
        <v>0</v>
      </c>
      <c r="M96" s="91"/>
      <c r="N96" s="91"/>
      <c r="O96" s="91"/>
      <c r="P96" s="91"/>
      <c r="Q96" s="91"/>
    </row>
    <row r="97" spans="1:17" ht="63">
      <c r="A97" s="18" t="s">
        <v>2663</v>
      </c>
      <c r="B97" s="80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2" t="s">
        <v>2667</v>
      </c>
      <c r="I97" s="91"/>
      <c r="J97" s="91"/>
      <c r="K97" s="91"/>
      <c r="L97" s="24">
        <f t="shared" si="1"/>
        <v>0</v>
      </c>
      <c r="M97" s="91"/>
      <c r="N97" s="91"/>
      <c r="O97" s="91"/>
      <c r="P97" s="91"/>
      <c r="Q97" s="91"/>
    </row>
    <row r="98" spans="1:17" ht="31.5">
      <c r="A98" s="18" t="s">
        <v>2668</v>
      </c>
      <c r="B98" s="80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2" t="s">
        <v>2672</v>
      </c>
      <c r="I98" s="91"/>
      <c r="J98" s="91"/>
      <c r="K98" s="91"/>
      <c r="L98" s="24">
        <f t="shared" si="1"/>
        <v>0</v>
      </c>
      <c r="M98" s="91"/>
      <c r="N98" s="91"/>
      <c r="O98" s="91"/>
      <c r="P98" s="91"/>
      <c r="Q98" s="91"/>
    </row>
    <row r="99" spans="1:17" ht="31.5">
      <c r="A99" s="18" t="s">
        <v>2673</v>
      </c>
      <c r="B99" s="80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2" t="s">
        <v>2677</v>
      </c>
      <c r="I99" s="91"/>
      <c r="J99" s="91"/>
      <c r="K99" s="91"/>
      <c r="L99" s="24">
        <f t="shared" si="1"/>
        <v>0</v>
      </c>
      <c r="M99" s="91"/>
      <c r="N99" s="91"/>
      <c r="O99" s="91"/>
      <c r="P99" s="91"/>
      <c r="Q99" s="91"/>
    </row>
    <row r="100" spans="1:17" ht="47.25">
      <c r="A100" s="18" t="s">
        <v>2678</v>
      </c>
      <c r="B100" s="80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2" t="s">
        <v>2682</v>
      </c>
      <c r="I100" s="91"/>
      <c r="J100" s="91"/>
      <c r="K100" s="91"/>
      <c r="L100" s="24">
        <f t="shared" si="1"/>
        <v>0</v>
      </c>
      <c r="M100" s="91"/>
      <c r="N100" s="91"/>
      <c r="O100" s="91"/>
      <c r="P100" s="91"/>
      <c r="Q100" s="91"/>
    </row>
    <row r="101" spans="1:17" ht="63">
      <c r="A101" s="18" t="s">
        <v>2683</v>
      </c>
      <c r="B101" s="80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2" t="s">
        <v>2686</v>
      </c>
      <c r="I101" s="91"/>
      <c r="J101" s="91"/>
      <c r="K101" s="91"/>
      <c r="L101" s="24">
        <f t="shared" si="1"/>
        <v>0</v>
      </c>
      <c r="M101" s="91"/>
      <c r="N101" s="91"/>
      <c r="O101" s="91"/>
      <c r="P101" s="91"/>
      <c r="Q101" s="91"/>
    </row>
    <row r="102" spans="1:17" ht="47.25">
      <c r="A102" s="18" t="s">
        <v>2687</v>
      </c>
      <c r="B102" s="80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2" t="s">
        <v>2690</v>
      </c>
      <c r="I102" s="91"/>
      <c r="J102" s="91"/>
      <c r="K102" s="91"/>
      <c r="L102" s="24">
        <f t="shared" si="1"/>
        <v>0</v>
      </c>
      <c r="M102" s="91"/>
      <c r="N102" s="91"/>
      <c r="O102" s="91"/>
      <c r="P102" s="91"/>
      <c r="Q102" s="91"/>
    </row>
    <row r="103" spans="1:17" ht="31.5">
      <c r="A103" s="18" t="s">
        <v>2691</v>
      </c>
      <c r="B103" s="80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2" t="s">
        <v>2694</v>
      </c>
      <c r="I103" s="91"/>
      <c r="J103" s="91"/>
      <c r="K103" s="91"/>
      <c r="L103" s="24">
        <f t="shared" si="1"/>
        <v>0</v>
      </c>
      <c r="M103" s="91"/>
      <c r="N103" s="91"/>
      <c r="O103" s="91"/>
      <c r="P103" s="91"/>
      <c r="Q103" s="91"/>
    </row>
    <row r="104" spans="1:17" ht="47.25">
      <c r="A104" s="19" t="s">
        <v>2695</v>
      </c>
      <c r="B104" s="79" t="s">
        <v>1805</v>
      </c>
      <c r="C104" s="19"/>
      <c r="D104" s="52" t="s">
        <v>2696</v>
      </c>
      <c r="E104" s="19">
        <v>10</v>
      </c>
      <c r="F104" s="49" t="s">
        <v>2697</v>
      </c>
      <c r="G104" s="51" t="s">
        <v>2698</v>
      </c>
      <c r="H104" s="143" t="s">
        <v>2699</v>
      </c>
      <c r="I104" s="91"/>
      <c r="J104" s="91"/>
      <c r="K104" s="91"/>
      <c r="L104" s="24">
        <f t="shared" si="1"/>
        <v>0</v>
      </c>
      <c r="M104" s="91"/>
      <c r="N104" s="91"/>
      <c r="O104" s="91"/>
      <c r="P104" s="91"/>
      <c r="Q104" s="91"/>
    </row>
    <row r="105" spans="1:17" ht="47.25">
      <c r="A105" s="19" t="s">
        <v>2700</v>
      </c>
      <c r="B105" s="79" t="s">
        <v>1805</v>
      </c>
      <c r="C105" s="19"/>
      <c r="D105" s="52" t="s">
        <v>2701</v>
      </c>
      <c r="E105" s="30" t="s">
        <v>2570</v>
      </c>
      <c r="F105" s="49" t="s">
        <v>2702</v>
      </c>
      <c r="G105" s="51" t="s">
        <v>2703</v>
      </c>
      <c r="H105" s="143" t="s">
        <v>2704</v>
      </c>
      <c r="I105" s="91"/>
      <c r="J105" s="91"/>
      <c r="K105" s="91"/>
      <c r="L105" s="24">
        <f t="shared" si="1"/>
        <v>0</v>
      </c>
      <c r="M105" s="91"/>
      <c r="N105" s="91"/>
      <c r="O105" s="91"/>
      <c r="P105" s="91"/>
      <c r="Q105" s="91"/>
    </row>
    <row r="106" spans="1:17" ht="31.5">
      <c r="A106" s="19" t="s">
        <v>2705</v>
      </c>
      <c r="B106" s="79" t="s">
        <v>1805</v>
      </c>
      <c r="C106" s="19"/>
      <c r="D106" s="52" t="s">
        <v>2706</v>
      </c>
      <c r="E106" s="30">
        <v>10</v>
      </c>
      <c r="F106" s="49" t="s">
        <v>2707</v>
      </c>
      <c r="G106" s="51" t="s">
        <v>2708</v>
      </c>
      <c r="H106" s="143" t="s">
        <v>2709</v>
      </c>
      <c r="I106" s="91"/>
      <c r="J106" s="91"/>
      <c r="K106" s="91"/>
      <c r="L106" s="24">
        <f t="shared" si="1"/>
        <v>0</v>
      </c>
      <c r="M106" s="91"/>
      <c r="N106" s="91"/>
      <c r="O106" s="91"/>
      <c r="P106" s="91"/>
      <c r="Q106" s="91"/>
    </row>
    <row r="107" spans="1:17" ht="63">
      <c r="A107" s="19" t="s">
        <v>2710</v>
      </c>
      <c r="B107" s="79" t="s">
        <v>1805</v>
      </c>
      <c r="C107" s="19"/>
      <c r="D107" s="52" t="s">
        <v>2711</v>
      </c>
      <c r="E107" s="30">
        <v>10</v>
      </c>
      <c r="F107" s="49" t="s">
        <v>2712</v>
      </c>
      <c r="G107" s="51" t="s">
        <v>2713</v>
      </c>
      <c r="H107" s="143" t="s">
        <v>2714</v>
      </c>
      <c r="I107" s="91"/>
      <c r="J107" s="91"/>
      <c r="K107" s="91"/>
      <c r="L107" s="24">
        <f t="shared" si="1"/>
        <v>0</v>
      </c>
      <c r="M107" s="91"/>
      <c r="N107" s="91"/>
      <c r="O107" s="91"/>
      <c r="P107" s="91"/>
      <c r="Q107" s="91"/>
    </row>
    <row r="108" spans="1:17" ht="63">
      <c r="A108" s="19" t="s">
        <v>2715</v>
      </c>
      <c r="B108" s="79" t="s">
        <v>1805</v>
      </c>
      <c r="C108" s="19"/>
      <c r="D108" s="52" t="s">
        <v>2716</v>
      </c>
      <c r="E108" s="19">
        <v>10</v>
      </c>
      <c r="F108" s="49" t="s">
        <v>2712</v>
      </c>
      <c r="G108" s="51" t="s">
        <v>2717</v>
      </c>
      <c r="H108" s="143" t="s">
        <v>2718</v>
      </c>
      <c r="I108" s="91"/>
      <c r="J108" s="91"/>
      <c r="K108" s="91"/>
      <c r="L108" s="24">
        <f t="shared" si="1"/>
        <v>0</v>
      </c>
      <c r="M108" s="91"/>
      <c r="N108" s="91"/>
      <c r="O108" s="91"/>
      <c r="P108" s="91"/>
      <c r="Q108" s="91"/>
    </row>
    <row r="109" spans="1:17" ht="63">
      <c r="A109" s="19" t="s">
        <v>2719</v>
      </c>
      <c r="B109" s="79" t="s">
        <v>1805</v>
      </c>
      <c r="C109" s="19"/>
      <c r="D109" s="52" t="s">
        <v>2720</v>
      </c>
      <c r="E109" s="30">
        <v>10</v>
      </c>
      <c r="F109" s="49" t="s">
        <v>2721</v>
      </c>
      <c r="G109" s="51" t="s">
        <v>2722</v>
      </c>
      <c r="H109" s="143" t="s">
        <v>2723</v>
      </c>
      <c r="I109" s="91"/>
      <c r="J109" s="91"/>
      <c r="K109" s="91"/>
      <c r="L109" s="24">
        <f t="shared" si="1"/>
        <v>0</v>
      </c>
      <c r="M109" s="91"/>
      <c r="N109" s="91"/>
      <c r="O109" s="91"/>
      <c r="P109" s="91"/>
      <c r="Q109" s="91"/>
    </row>
    <row r="110" spans="1:17" ht="63">
      <c r="A110" s="19" t="s">
        <v>2724</v>
      </c>
      <c r="B110" s="79" t="s">
        <v>1805</v>
      </c>
      <c r="C110" s="19"/>
      <c r="D110" s="52" t="s">
        <v>2725</v>
      </c>
      <c r="E110" s="19">
        <v>10</v>
      </c>
      <c r="F110" s="49" t="s">
        <v>2726</v>
      </c>
      <c r="G110" s="51" t="s">
        <v>2727</v>
      </c>
      <c r="H110" s="143" t="s">
        <v>2728</v>
      </c>
      <c r="I110" s="91"/>
      <c r="J110" s="91"/>
      <c r="K110" s="91"/>
      <c r="L110" s="24">
        <f t="shared" si="1"/>
        <v>0</v>
      </c>
      <c r="M110" s="91"/>
      <c r="N110" s="91"/>
      <c r="O110" s="91"/>
      <c r="P110" s="91"/>
      <c r="Q110" s="91"/>
    </row>
    <row r="111" spans="1:17" ht="47.25">
      <c r="A111" s="19" t="s">
        <v>2729</v>
      </c>
      <c r="B111" s="79" t="s">
        <v>1805</v>
      </c>
      <c r="C111" s="19"/>
      <c r="D111" s="52" t="s">
        <v>2730</v>
      </c>
      <c r="E111" s="30">
        <v>10</v>
      </c>
      <c r="F111" s="49" t="s">
        <v>2731</v>
      </c>
      <c r="G111" s="51" t="s">
        <v>2732</v>
      </c>
      <c r="H111" s="143" t="s">
        <v>2733</v>
      </c>
      <c r="I111" s="91"/>
      <c r="J111" s="91"/>
      <c r="K111" s="91"/>
      <c r="L111" s="24">
        <f t="shared" si="1"/>
        <v>0</v>
      </c>
      <c r="M111" s="91"/>
      <c r="N111" s="91"/>
      <c r="O111" s="91"/>
      <c r="P111" s="91"/>
      <c r="Q111" s="91"/>
    </row>
    <row r="112" spans="1:17" ht="31.5">
      <c r="A112" s="19" t="s">
        <v>2734</v>
      </c>
      <c r="B112" s="79" t="s">
        <v>1805</v>
      </c>
      <c r="C112" s="19"/>
      <c r="D112" s="52" t="s">
        <v>2735</v>
      </c>
      <c r="E112" s="19">
        <v>10</v>
      </c>
      <c r="F112" s="49" t="s">
        <v>2736</v>
      </c>
      <c r="G112" s="51" t="s">
        <v>2737</v>
      </c>
      <c r="H112" s="143" t="s">
        <v>2738</v>
      </c>
      <c r="I112" s="91"/>
      <c r="J112" s="91"/>
      <c r="K112" s="91"/>
      <c r="L112" s="24">
        <f t="shared" si="1"/>
        <v>0</v>
      </c>
      <c r="M112" s="91"/>
      <c r="N112" s="91"/>
      <c r="O112" s="91"/>
      <c r="P112" s="91"/>
      <c r="Q112" s="91"/>
    </row>
    <row r="113" spans="1:17" ht="31.5">
      <c r="A113" s="19" t="s">
        <v>2739</v>
      </c>
      <c r="B113" s="79" t="s">
        <v>1805</v>
      </c>
      <c r="C113" s="19"/>
      <c r="D113" s="52" t="s">
        <v>2740</v>
      </c>
      <c r="E113" s="30">
        <v>10</v>
      </c>
      <c r="F113" s="49" t="s">
        <v>2741</v>
      </c>
      <c r="G113" s="51" t="s">
        <v>2742</v>
      </c>
      <c r="H113" s="143" t="s">
        <v>2743</v>
      </c>
      <c r="I113" s="91"/>
      <c r="J113" s="91"/>
      <c r="K113" s="91"/>
      <c r="L113" s="24">
        <f t="shared" si="1"/>
        <v>0</v>
      </c>
      <c r="M113" s="91"/>
      <c r="N113" s="91"/>
      <c r="O113" s="91"/>
      <c r="P113" s="91"/>
      <c r="Q113" s="91"/>
    </row>
    <row r="114" spans="1:17" ht="31.5">
      <c r="A114" s="19" t="s">
        <v>2744</v>
      </c>
      <c r="B114" s="79" t="s">
        <v>1805</v>
      </c>
      <c r="C114" s="19"/>
      <c r="D114" s="52" t="s">
        <v>2745</v>
      </c>
      <c r="E114" s="30" t="s">
        <v>2570</v>
      </c>
      <c r="F114" s="49" t="s">
        <v>2746</v>
      </c>
      <c r="G114" s="51" t="s">
        <v>2747</v>
      </c>
      <c r="H114" s="143" t="s">
        <v>2748</v>
      </c>
      <c r="I114" s="91"/>
      <c r="J114" s="91"/>
      <c r="K114" s="91"/>
      <c r="L114" s="24">
        <f t="shared" si="1"/>
        <v>0</v>
      </c>
      <c r="M114" s="91"/>
      <c r="N114" s="91"/>
      <c r="O114" s="91"/>
      <c r="P114" s="91"/>
      <c r="Q114" s="91"/>
    </row>
    <row r="115" spans="1:17" ht="31.5">
      <c r="A115" s="19" t="s">
        <v>2749</v>
      </c>
      <c r="B115" s="79" t="s">
        <v>1805</v>
      </c>
      <c r="C115" s="19"/>
      <c r="D115" s="52" t="s">
        <v>2750</v>
      </c>
      <c r="E115" s="19">
        <v>10</v>
      </c>
      <c r="F115" s="49" t="s">
        <v>2221</v>
      </c>
      <c r="G115" s="51" t="s">
        <v>2751</v>
      </c>
      <c r="H115" s="143" t="s">
        <v>2752</v>
      </c>
      <c r="I115" s="91"/>
      <c r="J115" s="91"/>
      <c r="K115" s="91"/>
      <c r="L115" s="24">
        <f t="shared" si="1"/>
        <v>0</v>
      </c>
      <c r="M115" s="91"/>
      <c r="N115" s="91"/>
      <c r="O115" s="91"/>
      <c r="P115" s="91"/>
      <c r="Q115" s="91"/>
    </row>
    <row r="116" spans="1:17" ht="31.5">
      <c r="A116" s="19" t="s">
        <v>3025</v>
      </c>
      <c r="B116" s="81" t="s">
        <v>2860</v>
      </c>
      <c r="C116" s="19"/>
      <c r="D116" s="52">
        <v>43896</v>
      </c>
      <c r="E116" s="30" t="s">
        <v>2570</v>
      </c>
      <c r="F116" s="49" t="s">
        <v>3026</v>
      </c>
      <c r="G116" s="51" t="s">
        <v>3027</v>
      </c>
      <c r="H116" s="143"/>
      <c r="I116" s="91"/>
      <c r="J116" s="91"/>
      <c r="K116" s="91"/>
      <c r="L116" s="24">
        <f t="shared" si="1"/>
        <v>0</v>
      </c>
      <c r="M116" s="91"/>
      <c r="N116" s="91"/>
      <c r="O116" s="91"/>
      <c r="P116" s="91"/>
      <c r="Q116" s="91"/>
    </row>
    <row r="117" spans="1:17" ht="47.25">
      <c r="A117" s="19" t="s">
        <v>3028</v>
      </c>
      <c r="B117" s="81" t="s">
        <v>2860</v>
      </c>
      <c r="C117" s="19"/>
      <c r="D117" s="52">
        <v>44024</v>
      </c>
      <c r="E117" s="19">
        <v>10</v>
      </c>
      <c r="F117" s="49" t="s">
        <v>3029</v>
      </c>
      <c r="G117" s="51" t="s">
        <v>3030</v>
      </c>
      <c r="H117" s="143"/>
      <c r="I117" s="91"/>
      <c r="J117" s="91"/>
      <c r="K117" s="91"/>
      <c r="L117" s="24">
        <f t="shared" si="1"/>
        <v>0</v>
      </c>
      <c r="M117" s="91"/>
      <c r="N117" s="91"/>
      <c r="O117" s="91"/>
      <c r="P117" s="91"/>
      <c r="Q117" s="91"/>
    </row>
    <row r="118" spans="1:17" ht="31.5">
      <c r="A118" s="19" t="s">
        <v>3031</v>
      </c>
      <c r="B118" s="81" t="s">
        <v>2860</v>
      </c>
      <c r="C118" s="19"/>
      <c r="D118" s="52">
        <v>44026</v>
      </c>
      <c r="E118" s="30">
        <v>10</v>
      </c>
      <c r="F118" s="49" t="s">
        <v>2892</v>
      </c>
      <c r="G118" s="51" t="s">
        <v>3032</v>
      </c>
      <c r="H118" s="143"/>
      <c r="I118" s="91"/>
      <c r="J118" s="91"/>
      <c r="K118" s="91"/>
      <c r="L118" s="24">
        <f t="shared" si="1"/>
        <v>0</v>
      </c>
      <c r="M118" s="91"/>
      <c r="N118" s="91"/>
      <c r="O118" s="91"/>
      <c r="P118" s="91"/>
      <c r="Q118" s="91"/>
    </row>
    <row r="119" spans="1:17" ht="57" customHeight="1">
      <c r="A119" s="20" t="s">
        <v>3033</v>
      </c>
      <c r="B119" s="81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4"/>
      <c r="I119" s="91"/>
      <c r="J119" s="91"/>
      <c r="K119" s="91"/>
      <c r="L119" s="24">
        <f t="shared" si="1"/>
        <v>0</v>
      </c>
      <c r="M119" s="91"/>
      <c r="N119" s="91"/>
      <c r="O119" s="91"/>
      <c r="P119" s="91"/>
      <c r="Q119" s="91"/>
    </row>
    <row r="120" spans="1:17" ht="63">
      <c r="A120" s="20" t="s">
        <v>3036</v>
      </c>
      <c r="B120" s="81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4"/>
      <c r="I120" s="91"/>
      <c r="J120" s="91"/>
      <c r="K120" s="91"/>
      <c r="L120" s="24">
        <f t="shared" si="1"/>
        <v>0</v>
      </c>
      <c r="M120" s="91"/>
      <c r="N120" s="91"/>
      <c r="O120" s="91"/>
      <c r="P120" s="91"/>
      <c r="Q120" s="91"/>
    </row>
    <row r="121" spans="1:17" ht="63">
      <c r="A121" s="20" t="s">
        <v>3039</v>
      </c>
      <c r="B121" s="81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4"/>
      <c r="I121" s="91"/>
      <c r="J121" s="91"/>
      <c r="K121" s="91"/>
      <c r="L121" s="24">
        <f t="shared" si="1"/>
        <v>0</v>
      </c>
      <c r="M121" s="91"/>
      <c r="N121" s="91"/>
      <c r="O121" s="91"/>
      <c r="P121" s="91"/>
      <c r="Q121" s="91"/>
    </row>
    <row r="122" spans="1:17" ht="47.25">
      <c r="A122" s="20" t="s">
        <v>2582</v>
      </c>
      <c r="B122" s="81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4"/>
      <c r="I122" s="91"/>
      <c r="J122" s="91"/>
      <c r="K122" s="91"/>
      <c r="L122" s="24">
        <f t="shared" si="1"/>
        <v>0</v>
      </c>
      <c r="M122" s="91"/>
      <c r="N122" s="91"/>
      <c r="O122" s="91"/>
      <c r="P122" s="91"/>
      <c r="Q122" s="91"/>
    </row>
    <row r="123" spans="1:17" ht="31.5">
      <c r="A123" s="20" t="s">
        <v>3044</v>
      </c>
      <c r="B123" s="81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4"/>
      <c r="I123" s="91"/>
      <c r="J123" s="91"/>
      <c r="K123" s="91"/>
      <c r="L123" s="24">
        <f t="shared" si="1"/>
        <v>0</v>
      </c>
      <c r="M123" s="91"/>
      <c r="N123" s="91"/>
      <c r="O123" s="91"/>
      <c r="P123" s="91"/>
      <c r="Q123" s="91"/>
    </row>
    <row r="124" spans="1:17" ht="31.5">
      <c r="A124" s="20" t="s">
        <v>3047</v>
      </c>
      <c r="B124" s="81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4"/>
      <c r="I124" s="91"/>
      <c r="J124" s="91"/>
      <c r="K124" s="91"/>
      <c r="L124" s="24">
        <f t="shared" si="1"/>
        <v>0</v>
      </c>
      <c r="M124" s="91"/>
      <c r="N124" s="91"/>
      <c r="O124" s="91"/>
      <c r="P124" s="91"/>
      <c r="Q124" s="91"/>
    </row>
    <row r="125" spans="1:17" ht="31.5">
      <c r="A125" s="20" t="s">
        <v>3050</v>
      </c>
      <c r="B125" s="81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4"/>
      <c r="I125" s="91"/>
      <c r="J125" s="91"/>
      <c r="K125" s="91"/>
      <c r="L125" s="24">
        <f t="shared" si="1"/>
        <v>0</v>
      </c>
      <c r="M125" s="91"/>
      <c r="N125" s="91"/>
      <c r="O125" s="91"/>
      <c r="P125" s="91"/>
      <c r="Q125" s="91"/>
    </row>
    <row r="126" spans="1:17" ht="63">
      <c r="A126" s="20" t="s">
        <v>3052</v>
      </c>
      <c r="B126" s="81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4"/>
      <c r="I126" s="91"/>
      <c r="J126" s="91"/>
      <c r="K126" s="91"/>
      <c r="L126" s="24">
        <f t="shared" si="1"/>
        <v>0</v>
      </c>
      <c r="M126" s="91"/>
      <c r="N126" s="91"/>
      <c r="O126" s="91"/>
      <c r="P126" s="91"/>
      <c r="Q126" s="91"/>
    </row>
    <row r="127" spans="1:17" ht="47.25">
      <c r="A127" s="20" t="s">
        <v>3055</v>
      </c>
      <c r="B127" s="81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4"/>
      <c r="I127" s="91"/>
      <c r="J127" s="91"/>
      <c r="K127" s="91"/>
      <c r="L127" s="24">
        <f t="shared" si="1"/>
        <v>0</v>
      </c>
      <c r="M127" s="91"/>
      <c r="N127" s="91"/>
      <c r="O127" s="91"/>
      <c r="P127" s="91"/>
      <c r="Q127" s="91"/>
    </row>
    <row r="128" spans="1:17" ht="63">
      <c r="A128" s="20" t="s">
        <v>3058</v>
      </c>
      <c r="B128" s="81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4"/>
      <c r="I128" s="91"/>
      <c r="J128" s="91"/>
      <c r="K128" s="91"/>
      <c r="L128" s="24">
        <f t="shared" si="1"/>
        <v>0</v>
      </c>
      <c r="M128" s="91"/>
      <c r="N128" s="91"/>
      <c r="O128" s="91"/>
      <c r="P128" s="91"/>
      <c r="Q128" s="91"/>
    </row>
    <row r="129" spans="1:17" ht="47.25">
      <c r="A129" s="20" t="s">
        <v>3061</v>
      </c>
      <c r="B129" s="81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4"/>
      <c r="I129" s="91"/>
      <c r="J129" s="91"/>
      <c r="K129" s="91"/>
      <c r="L129" s="24">
        <f t="shared" si="1"/>
        <v>0</v>
      </c>
      <c r="M129" s="91"/>
      <c r="N129" s="91"/>
      <c r="O129" s="91"/>
      <c r="P129" s="91"/>
      <c r="Q129" s="91"/>
    </row>
    <row r="130" spans="1:17" ht="31.5">
      <c r="A130" s="20" t="s">
        <v>3064</v>
      </c>
      <c r="B130" s="81" t="s">
        <v>2860</v>
      </c>
      <c r="C130" s="19"/>
      <c r="D130" s="31">
        <v>44050</v>
      </c>
      <c r="E130" s="61">
        <v>10</v>
      </c>
      <c r="F130" s="21" t="s">
        <v>3065</v>
      </c>
      <c r="G130" s="21" t="s">
        <v>3066</v>
      </c>
      <c r="H130" s="144"/>
      <c r="I130" s="91"/>
      <c r="J130" s="91"/>
      <c r="K130" s="91"/>
      <c r="L130" s="24">
        <f t="shared" si="1"/>
        <v>0</v>
      </c>
      <c r="M130" s="91"/>
      <c r="N130" s="91"/>
      <c r="O130" s="91"/>
      <c r="P130" s="91"/>
      <c r="Q130" s="91"/>
    </row>
    <row r="131" spans="1:17" ht="63">
      <c r="A131" s="20" t="s">
        <v>3666</v>
      </c>
      <c r="B131" s="82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4" t="s">
        <v>3670</v>
      </c>
      <c r="I131" s="91"/>
      <c r="J131" s="91"/>
      <c r="K131" s="91"/>
      <c r="L131" s="24">
        <f t="shared" si="1"/>
        <v>0</v>
      </c>
      <c r="M131" s="91"/>
      <c r="N131" s="91"/>
      <c r="O131" s="91"/>
      <c r="P131" s="91"/>
      <c r="Q131" s="91"/>
    </row>
    <row r="132" spans="1:17" ht="63">
      <c r="A132" s="36" t="s">
        <v>3671</v>
      </c>
      <c r="B132" s="82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3" t="s">
        <v>3675</v>
      </c>
      <c r="I132" s="91"/>
      <c r="J132" s="91"/>
      <c r="K132" s="91"/>
      <c r="L132" s="24">
        <f t="shared" si="1"/>
        <v>0</v>
      </c>
      <c r="M132" s="91"/>
      <c r="N132" s="91"/>
      <c r="O132" s="91"/>
      <c r="P132" s="91"/>
      <c r="Q132" s="91"/>
    </row>
    <row r="133" spans="1:17" ht="63">
      <c r="A133" s="36" t="s">
        <v>3671</v>
      </c>
      <c r="B133" s="82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3" t="s">
        <v>3675</v>
      </c>
      <c r="I133" s="91"/>
      <c r="J133" s="91"/>
      <c r="K133" s="91"/>
      <c r="L133" s="24">
        <f t="shared" si="1"/>
        <v>0</v>
      </c>
      <c r="M133" s="91"/>
      <c r="N133" s="91"/>
      <c r="O133" s="91"/>
      <c r="P133" s="91"/>
      <c r="Q133" s="91"/>
    </row>
    <row r="134" spans="1:17" ht="63">
      <c r="A134" s="36" t="s">
        <v>3678</v>
      </c>
      <c r="B134" s="82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3" t="s">
        <v>3681</v>
      </c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63">
      <c r="A135" s="36" t="s">
        <v>3682</v>
      </c>
      <c r="B135" s="82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3" t="s">
        <v>3685</v>
      </c>
      <c r="I135" s="91"/>
      <c r="J135" s="91"/>
      <c r="K135" s="91"/>
      <c r="L135" s="24">
        <f t="shared" ref="L135:L198" si="2">SUM(I135:K135)</f>
        <v>0</v>
      </c>
      <c r="M135" s="91"/>
      <c r="N135" s="91"/>
      <c r="O135" s="91"/>
      <c r="P135" s="91"/>
      <c r="Q135" s="91"/>
    </row>
    <row r="136" spans="1:17" ht="63">
      <c r="A136" s="36" t="s">
        <v>3686</v>
      </c>
      <c r="B136" s="82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3" t="s">
        <v>3689</v>
      </c>
      <c r="I136" s="91"/>
      <c r="J136" s="91"/>
      <c r="K136" s="91"/>
      <c r="L136" s="24">
        <f t="shared" si="2"/>
        <v>0</v>
      </c>
      <c r="M136" s="91"/>
      <c r="N136" s="91"/>
      <c r="O136" s="91"/>
      <c r="P136" s="91"/>
      <c r="Q136" s="91"/>
    </row>
    <row r="137" spans="1:17" ht="63">
      <c r="A137" s="36" t="s">
        <v>3690</v>
      </c>
      <c r="B137" s="82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3" t="s">
        <v>3693</v>
      </c>
      <c r="I137" s="91"/>
      <c r="J137" s="91"/>
      <c r="K137" s="91"/>
      <c r="L137" s="24">
        <f t="shared" si="2"/>
        <v>0</v>
      </c>
      <c r="M137" s="91"/>
      <c r="N137" s="91"/>
      <c r="O137" s="91"/>
      <c r="P137" s="91"/>
      <c r="Q137" s="91"/>
    </row>
    <row r="138" spans="1:17" ht="63">
      <c r="A138" s="36" t="s">
        <v>3694</v>
      </c>
      <c r="B138" s="82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3" t="s">
        <v>3698</v>
      </c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63">
      <c r="A139" s="36" t="s">
        <v>3699</v>
      </c>
      <c r="B139" s="82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3" t="s">
        <v>3703</v>
      </c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63">
      <c r="A140" s="36" t="s">
        <v>3699</v>
      </c>
      <c r="B140" s="82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3" t="s">
        <v>3703</v>
      </c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63">
      <c r="A141" s="36" t="s">
        <v>3706</v>
      </c>
      <c r="B141" s="82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3" t="s">
        <v>3710</v>
      </c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63">
      <c r="A142" s="36" t="s">
        <v>3711</v>
      </c>
      <c r="B142" s="82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3" t="s">
        <v>3715</v>
      </c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63">
      <c r="A143" s="36" t="s">
        <v>3716</v>
      </c>
      <c r="B143" s="82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3" t="s">
        <v>3720</v>
      </c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63">
      <c r="A144" s="36" t="s">
        <v>3721</v>
      </c>
      <c r="B144" s="82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3" t="s">
        <v>3725</v>
      </c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63">
      <c r="A145" s="36" t="s">
        <v>3726</v>
      </c>
      <c r="B145" s="82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3" t="s">
        <v>3730</v>
      </c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63">
      <c r="A146" s="36" t="s">
        <v>3731</v>
      </c>
      <c r="B146" s="82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3" t="s">
        <v>3734</v>
      </c>
      <c r="I146" s="91"/>
      <c r="J146" s="91"/>
      <c r="K146" s="91"/>
      <c r="L146" s="24">
        <f t="shared" si="2"/>
        <v>0</v>
      </c>
      <c r="M146" s="91"/>
      <c r="N146" s="91"/>
      <c r="O146" s="91"/>
      <c r="P146" s="91"/>
      <c r="Q146" s="91"/>
    </row>
    <row r="147" spans="1:17" ht="63">
      <c r="A147" s="36" t="s">
        <v>3735</v>
      </c>
      <c r="B147" s="82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3" t="s">
        <v>3738</v>
      </c>
      <c r="I147" s="91"/>
      <c r="J147" s="91"/>
      <c r="K147" s="91"/>
      <c r="L147" s="24">
        <f t="shared" si="2"/>
        <v>0</v>
      </c>
      <c r="M147" s="91"/>
      <c r="N147" s="91"/>
      <c r="O147" s="91"/>
      <c r="P147" s="91"/>
      <c r="Q147" s="91"/>
    </row>
    <row r="148" spans="1:17" ht="63">
      <c r="A148" s="36" t="s">
        <v>3739</v>
      </c>
      <c r="B148" s="82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3" t="s">
        <v>3743</v>
      </c>
      <c r="I148" s="91"/>
      <c r="J148" s="91"/>
      <c r="K148" s="91"/>
      <c r="L148" s="24">
        <f t="shared" si="2"/>
        <v>0</v>
      </c>
      <c r="M148" s="91"/>
      <c r="N148" s="91"/>
      <c r="O148" s="91"/>
      <c r="P148" s="91"/>
      <c r="Q148" s="91"/>
    </row>
    <row r="149" spans="1:17" ht="63">
      <c r="A149" s="36" t="s">
        <v>3744</v>
      </c>
      <c r="B149" s="82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3" t="s">
        <v>3748</v>
      </c>
      <c r="I149" s="91"/>
      <c r="J149" s="91"/>
      <c r="K149" s="91"/>
      <c r="L149" s="24">
        <f t="shared" si="2"/>
        <v>0</v>
      </c>
      <c r="M149" s="91"/>
      <c r="N149" s="91"/>
      <c r="O149" s="91"/>
      <c r="P149" s="91"/>
      <c r="Q149" s="91"/>
    </row>
    <row r="150" spans="1:17" ht="63">
      <c r="A150" s="36" t="s">
        <v>3749</v>
      </c>
      <c r="B150" s="82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3" t="s">
        <v>3753</v>
      </c>
      <c r="I150" s="91"/>
      <c r="J150" s="91"/>
      <c r="K150" s="91"/>
      <c r="L150" s="24">
        <f t="shared" si="2"/>
        <v>0</v>
      </c>
      <c r="M150" s="91"/>
      <c r="N150" s="91"/>
      <c r="O150" s="91"/>
      <c r="P150" s="91"/>
      <c r="Q150" s="91"/>
    </row>
    <row r="151" spans="1:17" ht="63">
      <c r="A151" s="36" t="s">
        <v>3754</v>
      </c>
      <c r="B151" s="82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3" t="s">
        <v>3758</v>
      </c>
      <c r="I151" s="91"/>
      <c r="J151" s="91"/>
      <c r="K151" s="91"/>
      <c r="L151" s="24">
        <f t="shared" si="2"/>
        <v>0</v>
      </c>
      <c r="M151" s="91"/>
      <c r="N151" s="91"/>
      <c r="O151" s="91"/>
      <c r="P151" s="91"/>
      <c r="Q151" s="91"/>
    </row>
    <row r="152" spans="1:17" ht="63">
      <c r="A152" s="36" t="s">
        <v>3759</v>
      </c>
      <c r="B152" s="82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3" t="s">
        <v>3763</v>
      </c>
      <c r="I152" s="91"/>
      <c r="J152" s="91"/>
      <c r="K152" s="91"/>
      <c r="L152" s="24">
        <f t="shared" si="2"/>
        <v>0</v>
      </c>
      <c r="M152" s="91"/>
      <c r="N152" s="91"/>
      <c r="O152" s="91"/>
      <c r="P152" s="91"/>
      <c r="Q152" s="91"/>
    </row>
    <row r="153" spans="1:17" ht="63">
      <c r="A153" s="36" t="s">
        <v>3764</v>
      </c>
      <c r="B153" s="82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3" t="s">
        <v>3768</v>
      </c>
      <c r="I153" s="91"/>
      <c r="J153" s="91"/>
      <c r="K153" s="91"/>
      <c r="L153" s="24">
        <f t="shared" si="2"/>
        <v>0</v>
      </c>
      <c r="M153" s="91"/>
      <c r="N153" s="91"/>
      <c r="O153" s="91"/>
      <c r="P153" s="91"/>
      <c r="Q153" s="91"/>
    </row>
    <row r="154" spans="1:17" ht="31.5">
      <c r="A154" s="36" t="s">
        <v>4239</v>
      </c>
      <c r="B154" s="84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3"/>
      <c r="I154" s="91"/>
      <c r="J154" s="91"/>
      <c r="K154" s="91"/>
      <c r="L154" s="24">
        <f t="shared" si="2"/>
        <v>0</v>
      </c>
      <c r="M154" s="91"/>
      <c r="N154" s="91"/>
      <c r="O154" s="91"/>
      <c r="P154" s="91"/>
      <c r="Q154" s="91"/>
    </row>
    <row r="155" spans="1:17" ht="31.5">
      <c r="A155" s="36" t="s">
        <v>4243</v>
      </c>
      <c r="B155" s="84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3"/>
      <c r="I155" s="91"/>
      <c r="J155" s="91"/>
      <c r="K155" s="91"/>
      <c r="L155" s="24">
        <f t="shared" si="2"/>
        <v>0</v>
      </c>
      <c r="M155" s="91"/>
      <c r="N155" s="91"/>
      <c r="O155" s="91"/>
      <c r="P155" s="91"/>
      <c r="Q155" s="91"/>
    </row>
    <row r="156" spans="1:17" ht="31.5">
      <c r="A156" s="36" t="s">
        <v>4246</v>
      </c>
      <c r="B156" s="84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3"/>
      <c r="I156" s="91"/>
      <c r="J156" s="91"/>
      <c r="K156" s="91"/>
      <c r="L156" s="24">
        <f t="shared" si="2"/>
        <v>0</v>
      </c>
      <c r="M156" s="91"/>
      <c r="N156" s="91"/>
      <c r="O156" s="91"/>
      <c r="P156" s="91"/>
      <c r="Q156" s="91"/>
    </row>
    <row r="157" spans="1:17" ht="31.5">
      <c r="A157" s="36" t="s">
        <v>4246</v>
      </c>
      <c r="B157" s="84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3"/>
      <c r="I157" s="91"/>
      <c r="J157" s="91"/>
      <c r="K157" s="91"/>
      <c r="L157" s="24">
        <f t="shared" si="2"/>
        <v>0</v>
      </c>
      <c r="M157" s="91"/>
      <c r="N157" s="91"/>
      <c r="O157" s="91"/>
      <c r="P157" s="91"/>
      <c r="Q157" s="91"/>
    </row>
    <row r="158" spans="1:17" ht="47.25">
      <c r="A158" s="36" t="s">
        <v>4253</v>
      </c>
      <c r="B158" s="84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3"/>
      <c r="I158" s="91"/>
      <c r="J158" s="91"/>
      <c r="K158" s="91"/>
      <c r="L158" s="24">
        <f t="shared" si="2"/>
        <v>0</v>
      </c>
      <c r="M158" s="91"/>
      <c r="N158" s="91"/>
      <c r="O158" s="91"/>
      <c r="P158" s="91"/>
      <c r="Q158" s="91"/>
    </row>
    <row r="159" spans="1:17" ht="47.25">
      <c r="A159" s="36" t="s">
        <v>4253</v>
      </c>
      <c r="B159" s="84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3"/>
      <c r="I159" s="91"/>
      <c r="J159" s="91"/>
      <c r="K159" s="91"/>
      <c r="L159" s="24">
        <f t="shared" si="2"/>
        <v>0</v>
      </c>
      <c r="M159" s="91"/>
      <c r="N159" s="91"/>
      <c r="O159" s="91"/>
      <c r="P159" s="91"/>
      <c r="Q159" s="91"/>
    </row>
    <row r="160" spans="1:17" ht="31.5">
      <c r="A160" s="36" t="s">
        <v>4260</v>
      </c>
      <c r="B160" s="84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3"/>
      <c r="I160" s="91"/>
      <c r="J160" s="91"/>
      <c r="K160" s="91"/>
      <c r="L160" s="24">
        <f t="shared" si="2"/>
        <v>0</v>
      </c>
      <c r="M160" s="91"/>
      <c r="N160" s="91"/>
      <c r="O160" s="91"/>
      <c r="P160" s="91"/>
      <c r="Q160" s="91"/>
    </row>
    <row r="161" spans="1:17" ht="31.5">
      <c r="A161" s="36" t="s">
        <v>4260</v>
      </c>
      <c r="B161" s="84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3"/>
      <c r="I161" s="91"/>
      <c r="J161" s="91"/>
      <c r="K161" s="91"/>
      <c r="L161" s="24">
        <f t="shared" si="2"/>
        <v>0</v>
      </c>
      <c r="M161" s="91"/>
      <c r="N161" s="91"/>
      <c r="O161" s="91"/>
      <c r="P161" s="91"/>
      <c r="Q161" s="91"/>
    </row>
    <row r="162" spans="1:17" ht="31.5">
      <c r="A162" s="36" t="s">
        <v>4266</v>
      </c>
      <c r="B162" s="84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3"/>
      <c r="I162" s="91"/>
      <c r="J162" s="91"/>
      <c r="K162" s="91"/>
      <c r="L162" s="24">
        <f t="shared" si="2"/>
        <v>0</v>
      </c>
      <c r="M162" s="91"/>
      <c r="N162" s="91"/>
      <c r="O162" s="91"/>
      <c r="P162" s="91"/>
      <c r="Q162" s="91"/>
    </row>
    <row r="163" spans="1:17" ht="31.5">
      <c r="A163" s="36" t="s">
        <v>4270</v>
      </c>
      <c r="B163" s="84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3"/>
      <c r="I163" s="91"/>
      <c r="J163" s="91"/>
      <c r="K163" s="91"/>
      <c r="L163" s="24">
        <f t="shared" si="2"/>
        <v>0</v>
      </c>
      <c r="M163" s="91"/>
      <c r="N163" s="91"/>
      <c r="O163" s="91"/>
      <c r="P163" s="91"/>
      <c r="Q163" s="91"/>
    </row>
    <row r="164" spans="1:17" ht="47.25">
      <c r="A164" s="36" t="s">
        <v>4274</v>
      </c>
      <c r="B164" s="84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3"/>
      <c r="I164" s="91"/>
      <c r="J164" s="91"/>
      <c r="K164" s="91"/>
      <c r="L164" s="24">
        <f t="shared" si="2"/>
        <v>0</v>
      </c>
      <c r="M164" s="91"/>
      <c r="N164" s="91"/>
      <c r="O164" s="91"/>
      <c r="P164" s="91"/>
      <c r="Q164" s="91"/>
    </row>
    <row r="165" spans="1:17" ht="63">
      <c r="A165" s="36" t="s">
        <v>4278</v>
      </c>
      <c r="B165" s="84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3"/>
      <c r="I165" s="91"/>
      <c r="J165" s="91"/>
      <c r="K165" s="91"/>
      <c r="L165" s="24">
        <f t="shared" si="2"/>
        <v>0</v>
      </c>
      <c r="M165" s="91"/>
      <c r="N165" s="91"/>
      <c r="O165" s="91"/>
      <c r="P165" s="91"/>
      <c r="Q165" s="91"/>
    </row>
    <row r="166" spans="1:17" ht="63">
      <c r="A166" s="36" t="s">
        <v>4278</v>
      </c>
      <c r="B166" s="84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3"/>
      <c r="I166" s="91"/>
      <c r="J166" s="91"/>
      <c r="K166" s="91"/>
      <c r="L166" s="24">
        <f t="shared" si="2"/>
        <v>0</v>
      </c>
      <c r="M166" s="91"/>
      <c r="N166" s="91"/>
      <c r="O166" s="91"/>
      <c r="P166" s="91"/>
      <c r="Q166" s="91"/>
    </row>
    <row r="167" spans="1:17" ht="15.75">
      <c r="A167" s="36" t="s">
        <v>4284</v>
      </c>
      <c r="B167" s="84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3"/>
      <c r="I167" s="91"/>
      <c r="J167" s="91"/>
      <c r="K167" s="91"/>
      <c r="L167" s="24">
        <f t="shared" si="2"/>
        <v>0</v>
      </c>
      <c r="M167" s="91"/>
      <c r="N167" s="91"/>
      <c r="O167" s="91"/>
      <c r="P167" s="91"/>
      <c r="Q167" s="91"/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3"/>
      <c r="I168" s="91"/>
      <c r="J168" s="91"/>
      <c r="K168" s="91"/>
      <c r="L168" s="24">
        <f t="shared" si="2"/>
        <v>0</v>
      </c>
      <c r="M168" s="91"/>
      <c r="N168" s="91"/>
      <c r="O168" s="91"/>
      <c r="P168" s="91"/>
      <c r="Q168" s="91"/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3"/>
      <c r="I169" s="91"/>
      <c r="J169" s="91"/>
      <c r="K169" s="91"/>
      <c r="L169" s="24">
        <f t="shared" si="2"/>
        <v>0</v>
      </c>
      <c r="M169" s="91"/>
      <c r="N169" s="91"/>
      <c r="O169" s="91"/>
      <c r="P169" s="91"/>
      <c r="Q169" s="91"/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3"/>
      <c r="I170" s="91"/>
      <c r="J170" s="91"/>
      <c r="K170" s="91"/>
      <c r="L170" s="24">
        <f t="shared" si="2"/>
        <v>0</v>
      </c>
      <c r="M170" s="91"/>
      <c r="N170" s="91"/>
      <c r="O170" s="91"/>
      <c r="P170" s="91"/>
      <c r="Q170" s="91"/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3"/>
      <c r="I171" s="91"/>
      <c r="J171" s="91"/>
      <c r="K171" s="91"/>
      <c r="L171" s="24">
        <f t="shared" si="2"/>
        <v>0</v>
      </c>
      <c r="M171" s="91"/>
      <c r="N171" s="91"/>
      <c r="O171" s="91"/>
      <c r="P171" s="91"/>
      <c r="Q171" s="91"/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3"/>
      <c r="I172" s="91"/>
      <c r="J172" s="91"/>
      <c r="K172" s="91"/>
      <c r="L172" s="24">
        <f t="shared" si="2"/>
        <v>0</v>
      </c>
      <c r="M172" s="91"/>
      <c r="N172" s="91"/>
      <c r="O172" s="91"/>
      <c r="P172" s="91"/>
      <c r="Q172" s="91"/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3"/>
      <c r="I173" s="91"/>
      <c r="J173" s="91"/>
      <c r="K173" s="91"/>
      <c r="L173" s="24">
        <f t="shared" si="2"/>
        <v>0</v>
      </c>
      <c r="M173" s="91"/>
      <c r="N173" s="91"/>
      <c r="O173" s="91"/>
      <c r="P173" s="91"/>
      <c r="Q173" s="91"/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3"/>
      <c r="I174" s="91"/>
      <c r="J174" s="91"/>
      <c r="K174" s="91"/>
      <c r="L174" s="24">
        <f t="shared" si="2"/>
        <v>0</v>
      </c>
      <c r="M174" s="91"/>
      <c r="N174" s="91"/>
      <c r="O174" s="91"/>
      <c r="P174" s="91"/>
      <c r="Q174" s="91"/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3"/>
      <c r="I175" s="91"/>
      <c r="J175" s="91"/>
      <c r="K175" s="91"/>
      <c r="L175" s="24">
        <f t="shared" si="2"/>
        <v>0</v>
      </c>
      <c r="M175" s="91"/>
      <c r="N175" s="91"/>
      <c r="O175" s="91"/>
      <c r="P175" s="91"/>
      <c r="Q175" s="91"/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3"/>
      <c r="I176" s="91"/>
      <c r="J176" s="91"/>
      <c r="K176" s="91"/>
      <c r="L176" s="24">
        <f t="shared" si="2"/>
        <v>0</v>
      </c>
      <c r="M176" s="91"/>
      <c r="N176" s="91"/>
      <c r="O176" s="91"/>
      <c r="P176" s="91"/>
      <c r="Q176" s="91"/>
    </row>
    <row r="177" spans="1:17" ht="64.5" customHeight="1">
      <c r="A177" s="238" t="s">
        <v>4496</v>
      </c>
      <c r="B177" s="239"/>
      <c r="C177" s="239"/>
      <c r="D177" s="239"/>
      <c r="E177" s="239"/>
      <c r="F177" s="239"/>
      <c r="G177" s="239"/>
      <c r="H177" s="240"/>
      <c r="I177" s="91"/>
      <c r="J177" s="91"/>
      <c r="K177" s="91"/>
      <c r="L177" s="24">
        <f t="shared" si="2"/>
        <v>0</v>
      </c>
      <c r="M177" s="91"/>
      <c r="N177" s="91"/>
      <c r="O177" s="91"/>
      <c r="P177" s="91"/>
      <c r="Q177" s="91"/>
    </row>
    <row r="178" spans="1:17" ht="15.75">
      <c r="A178" s="36"/>
      <c r="B178" s="146"/>
      <c r="C178" s="37"/>
      <c r="D178" s="37"/>
      <c r="E178" s="36"/>
      <c r="F178" s="37"/>
      <c r="G178" s="37"/>
      <c r="H178" s="143"/>
      <c r="I178" s="91"/>
      <c r="J178" s="91"/>
      <c r="K178" s="91"/>
      <c r="L178" s="24">
        <f t="shared" si="2"/>
        <v>0</v>
      </c>
      <c r="M178" s="91"/>
      <c r="N178" s="91"/>
      <c r="O178" s="91"/>
      <c r="P178" s="91"/>
      <c r="Q178" s="91"/>
    </row>
    <row r="179" spans="1:17" ht="15.75">
      <c r="A179" s="36"/>
      <c r="B179" s="146"/>
      <c r="C179" s="37"/>
      <c r="D179" s="37"/>
      <c r="E179" s="36"/>
      <c r="F179" s="37"/>
      <c r="G179" s="37"/>
      <c r="H179" s="143"/>
      <c r="I179" s="91"/>
      <c r="J179" s="91"/>
      <c r="K179" s="91"/>
      <c r="L179" s="24">
        <f t="shared" si="2"/>
        <v>0</v>
      </c>
      <c r="M179" s="91"/>
      <c r="N179" s="91"/>
      <c r="O179" s="91"/>
      <c r="P179" s="91"/>
      <c r="Q179" s="91"/>
    </row>
    <row r="180" spans="1:17" ht="15.75">
      <c r="A180" s="36"/>
      <c r="B180" s="146"/>
      <c r="C180" s="37"/>
      <c r="D180" s="37"/>
      <c r="E180" s="36"/>
      <c r="F180" s="37"/>
      <c r="G180" s="37"/>
      <c r="H180" s="143"/>
      <c r="I180" s="91"/>
      <c r="J180" s="91"/>
      <c r="K180" s="91"/>
      <c r="L180" s="24">
        <f t="shared" si="2"/>
        <v>0</v>
      </c>
      <c r="M180" s="91"/>
      <c r="N180" s="91"/>
      <c r="O180" s="91"/>
      <c r="P180" s="91"/>
      <c r="Q180" s="91"/>
    </row>
    <row r="181" spans="1:17" ht="15.75">
      <c r="A181" s="36"/>
      <c r="B181" s="146"/>
      <c r="C181" s="37"/>
      <c r="D181" s="37"/>
      <c r="E181" s="36"/>
      <c r="F181" s="37"/>
      <c r="G181" s="37"/>
      <c r="H181" s="143"/>
      <c r="I181" s="91"/>
      <c r="J181" s="91"/>
      <c r="K181" s="91"/>
      <c r="L181" s="24">
        <f t="shared" si="2"/>
        <v>0</v>
      </c>
      <c r="M181" s="91"/>
      <c r="N181" s="91"/>
      <c r="O181" s="91"/>
      <c r="P181" s="91"/>
      <c r="Q181" s="91"/>
    </row>
    <row r="182" spans="1:17" ht="15.75">
      <c r="A182" s="36"/>
      <c r="B182" s="146"/>
      <c r="C182" s="37"/>
      <c r="D182" s="37"/>
      <c r="E182" s="36"/>
      <c r="F182" s="37"/>
      <c r="G182" s="37"/>
      <c r="H182" s="143"/>
      <c r="I182" s="91"/>
      <c r="J182" s="91"/>
      <c r="K182" s="91"/>
      <c r="L182" s="24">
        <f t="shared" si="2"/>
        <v>0</v>
      </c>
      <c r="M182" s="91"/>
      <c r="N182" s="91"/>
      <c r="O182" s="91"/>
      <c r="P182" s="91"/>
      <c r="Q182" s="91"/>
    </row>
    <row r="183" spans="1:17" ht="15.75">
      <c r="A183" s="36"/>
      <c r="B183" s="146"/>
      <c r="C183" s="37"/>
      <c r="D183" s="37"/>
      <c r="E183" s="36"/>
      <c r="F183" s="37"/>
      <c r="G183" s="37"/>
      <c r="H183" s="143"/>
      <c r="I183" s="91"/>
      <c r="J183" s="91"/>
      <c r="K183" s="91"/>
      <c r="L183" s="24">
        <f t="shared" si="2"/>
        <v>0</v>
      </c>
      <c r="M183" s="91"/>
      <c r="N183" s="91"/>
      <c r="O183" s="91"/>
      <c r="P183" s="91"/>
      <c r="Q183" s="91"/>
    </row>
    <row r="184" spans="1:17" ht="15.75">
      <c r="A184" s="36"/>
      <c r="B184" s="146"/>
      <c r="C184" s="37"/>
      <c r="D184" s="37"/>
      <c r="E184" s="36"/>
      <c r="F184" s="37"/>
      <c r="G184" s="37"/>
      <c r="H184" s="143"/>
      <c r="I184" s="91"/>
      <c r="J184" s="91"/>
      <c r="K184" s="91"/>
      <c r="L184" s="24">
        <f t="shared" si="2"/>
        <v>0</v>
      </c>
      <c r="M184" s="91"/>
      <c r="N184" s="91"/>
      <c r="O184" s="91"/>
      <c r="P184" s="91"/>
      <c r="Q184" s="91"/>
    </row>
    <row r="185" spans="1:17" ht="15.75">
      <c r="A185" s="36"/>
      <c r="B185" s="146"/>
      <c r="C185" s="37"/>
      <c r="D185" s="37"/>
      <c r="E185" s="36"/>
      <c r="F185" s="37"/>
      <c r="G185" s="37"/>
      <c r="H185" s="143"/>
      <c r="I185" s="91"/>
      <c r="J185" s="91"/>
      <c r="K185" s="91"/>
      <c r="L185" s="24">
        <f t="shared" si="2"/>
        <v>0</v>
      </c>
      <c r="M185" s="91"/>
      <c r="N185" s="91"/>
      <c r="O185" s="91"/>
      <c r="P185" s="91"/>
      <c r="Q185" s="91"/>
    </row>
    <row r="186" spans="1:17" ht="15.75">
      <c r="A186" s="36"/>
      <c r="B186" s="146"/>
      <c r="C186" s="37"/>
      <c r="D186" s="37"/>
      <c r="E186" s="36"/>
      <c r="F186" s="37"/>
      <c r="G186" s="37"/>
      <c r="H186" s="143"/>
      <c r="I186" s="91"/>
      <c r="J186" s="91"/>
      <c r="K186" s="91"/>
      <c r="L186" s="24">
        <f t="shared" si="2"/>
        <v>0</v>
      </c>
      <c r="M186" s="91"/>
      <c r="N186" s="91"/>
      <c r="O186" s="91"/>
      <c r="P186" s="91"/>
      <c r="Q186" s="91"/>
    </row>
    <row r="187" spans="1:17" ht="15.75">
      <c r="A187" s="36"/>
      <c r="B187" s="146"/>
      <c r="C187" s="37"/>
      <c r="D187" s="37"/>
      <c r="E187" s="36"/>
      <c r="F187" s="37"/>
      <c r="G187" s="37"/>
      <c r="H187" s="143"/>
      <c r="I187" s="91"/>
      <c r="J187" s="91"/>
      <c r="K187" s="91"/>
      <c r="L187" s="24">
        <f t="shared" si="2"/>
        <v>0</v>
      </c>
      <c r="M187" s="91"/>
      <c r="N187" s="91"/>
      <c r="O187" s="91"/>
      <c r="P187" s="91"/>
      <c r="Q187" s="91"/>
    </row>
    <row r="188" spans="1:17" ht="15.75">
      <c r="A188" s="36"/>
      <c r="B188" s="146"/>
      <c r="C188" s="37"/>
      <c r="D188" s="37"/>
      <c r="E188" s="36"/>
      <c r="F188" s="37"/>
      <c r="G188" s="37"/>
      <c r="H188" s="143"/>
      <c r="I188" s="91"/>
      <c r="J188" s="91"/>
      <c r="K188" s="91"/>
      <c r="L188" s="24">
        <f t="shared" si="2"/>
        <v>0</v>
      </c>
      <c r="M188" s="91"/>
      <c r="N188" s="91"/>
      <c r="O188" s="91"/>
      <c r="P188" s="91"/>
      <c r="Q188" s="91"/>
    </row>
    <row r="189" spans="1:17" ht="15.75">
      <c r="A189" s="36"/>
      <c r="B189" s="146"/>
      <c r="C189" s="37"/>
      <c r="D189" s="37"/>
      <c r="E189" s="36"/>
      <c r="F189" s="37"/>
      <c r="G189" s="37"/>
      <c r="H189" s="143"/>
      <c r="I189" s="91"/>
      <c r="J189" s="91"/>
      <c r="K189" s="91"/>
      <c r="L189" s="24">
        <f t="shared" si="2"/>
        <v>0</v>
      </c>
      <c r="M189" s="91"/>
      <c r="N189" s="91"/>
      <c r="O189" s="91"/>
      <c r="P189" s="91"/>
      <c r="Q189" s="91"/>
    </row>
    <row r="190" spans="1:17" ht="15.75">
      <c r="A190" s="36"/>
      <c r="B190" s="146"/>
      <c r="C190" s="37"/>
      <c r="D190" s="37"/>
      <c r="E190" s="36"/>
      <c r="F190" s="37"/>
      <c r="G190" s="37"/>
      <c r="H190" s="143"/>
      <c r="I190" s="91"/>
      <c r="J190" s="91"/>
      <c r="K190" s="91"/>
      <c r="L190" s="24">
        <f t="shared" si="2"/>
        <v>0</v>
      </c>
      <c r="M190" s="91"/>
      <c r="N190" s="91"/>
      <c r="O190" s="91"/>
      <c r="P190" s="91"/>
      <c r="Q190" s="91"/>
    </row>
    <row r="191" spans="1:17" ht="15.75">
      <c r="A191" s="36"/>
      <c r="B191" s="146"/>
      <c r="C191" s="37"/>
      <c r="D191" s="37"/>
      <c r="E191" s="36"/>
      <c r="F191" s="37"/>
      <c r="G191" s="37"/>
      <c r="H191" s="143"/>
      <c r="I191" s="91"/>
      <c r="J191" s="91"/>
      <c r="K191" s="91"/>
      <c r="L191" s="24">
        <f t="shared" si="2"/>
        <v>0</v>
      </c>
      <c r="M191" s="91"/>
      <c r="N191" s="91"/>
      <c r="O191" s="91"/>
      <c r="P191" s="91"/>
      <c r="Q191" s="91"/>
    </row>
    <row r="192" spans="1:17" ht="15.75">
      <c r="A192" s="36"/>
      <c r="B192" s="146"/>
      <c r="C192" s="37"/>
      <c r="D192" s="37"/>
      <c r="E192" s="36"/>
      <c r="F192" s="37"/>
      <c r="G192" s="37"/>
      <c r="H192" s="143"/>
      <c r="I192" s="91"/>
      <c r="J192" s="91"/>
      <c r="K192" s="91"/>
      <c r="L192" s="24">
        <f t="shared" si="2"/>
        <v>0</v>
      </c>
      <c r="M192" s="91"/>
      <c r="N192" s="91"/>
      <c r="O192" s="91"/>
      <c r="P192" s="91"/>
      <c r="Q192" s="91"/>
    </row>
    <row r="193" spans="1:17" ht="15.75">
      <c r="A193" s="36"/>
      <c r="B193" s="146"/>
      <c r="C193" s="37"/>
      <c r="D193" s="37"/>
      <c r="E193" s="36"/>
      <c r="F193" s="37"/>
      <c r="G193" s="37"/>
      <c r="H193" s="143"/>
      <c r="I193" s="91"/>
      <c r="J193" s="91"/>
      <c r="K193" s="91"/>
      <c r="L193" s="24">
        <f t="shared" si="2"/>
        <v>0</v>
      </c>
      <c r="M193" s="91"/>
      <c r="N193" s="91"/>
      <c r="O193" s="91"/>
      <c r="P193" s="91"/>
      <c r="Q193" s="91"/>
    </row>
    <row r="194" spans="1:17" ht="15.75">
      <c r="A194" s="36"/>
      <c r="B194" s="146"/>
      <c r="C194" s="37"/>
      <c r="D194" s="37"/>
      <c r="E194" s="36"/>
      <c r="F194" s="37"/>
      <c r="G194" s="37"/>
      <c r="H194" s="143"/>
      <c r="I194" s="91"/>
      <c r="J194" s="91"/>
      <c r="K194" s="91"/>
      <c r="L194" s="24">
        <f t="shared" si="2"/>
        <v>0</v>
      </c>
      <c r="M194" s="91"/>
      <c r="N194" s="91"/>
      <c r="O194" s="91"/>
      <c r="P194" s="91"/>
      <c r="Q194" s="91"/>
    </row>
    <row r="195" spans="1:17" ht="15.75">
      <c r="A195" s="36"/>
      <c r="B195" s="146"/>
      <c r="C195" s="37"/>
      <c r="D195" s="37"/>
      <c r="E195" s="36"/>
      <c r="F195" s="37"/>
      <c r="G195" s="37"/>
      <c r="H195" s="143"/>
      <c r="I195" s="91"/>
      <c r="J195" s="91"/>
      <c r="K195" s="91"/>
      <c r="L195" s="24">
        <f t="shared" si="2"/>
        <v>0</v>
      </c>
      <c r="M195" s="91"/>
      <c r="N195" s="91"/>
      <c r="O195" s="91"/>
      <c r="P195" s="91"/>
      <c r="Q195" s="91"/>
    </row>
    <row r="196" spans="1:17" ht="15.75">
      <c r="A196" s="36"/>
      <c r="B196" s="146"/>
      <c r="C196" s="37"/>
      <c r="D196" s="37"/>
      <c r="E196" s="36"/>
      <c r="F196" s="37"/>
      <c r="G196" s="37"/>
      <c r="H196" s="143"/>
      <c r="I196" s="91"/>
      <c r="J196" s="91"/>
      <c r="K196" s="91"/>
      <c r="L196" s="24">
        <f t="shared" si="2"/>
        <v>0</v>
      </c>
      <c r="M196" s="91"/>
      <c r="N196" s="91"/>
      <c r="O196" s="91"/>
      <c r="P196" s="91"/>
      <c r="Q196" s="91"/>
    </row>
    <row r="197" spans="1:17" ht="15.75">
      <c r="A197" s="36"/>
      <c r="B197" s="146"/>
      <c r="C197" s="37"/>
      <c r="D197" s="37"/>
      <c r="E197" s="36"/>
      <c r="F197" s="37"/>
      <c r="G197" s="37"/>
      <c r="H197" s="143"/>
      <c r="I197" s="91"/>
      <c r="J197" s="91"/>
      <c r="K197" s="91"/>
      <c r="L197" s="24">
        <f t="shared" si="2"/>
        <v>0</v>
      </c>
      <c r="M197" s="91"/>
      <c r="N197" s="91"/>
      <c r="O197" s="91"/>
      <c r="P197" s="91"/>
      <c r="Q197" s="91"/>
    </row>
    <row r="198" spans="1:17" ht="15.75">
      <c r="A198" s="36"/>
      <c r="B198" s="146"/>
      <c r="C198" s="37"/>
      <c r="D198" s="37"/>
      <c r="E198" s="36"/>
      <c r="F198" s="37"/>
      <c r="G198" s="37"/>
      <c r="H198" s="143"/>
      <c r="I198" s="91"/>
      <c r="J198" s="91"/>
      <c r="K198" s="91"/>
      <c r="L198" s="24">
        <f t="shared" si="2"/>
        <v>0</v>
      </c>
      <c r="M198" s="91"/>
      <c r="N198" s="91"/>
      <c r="O198" s="91"/>
      <c r="P198" s="91"/>
      <c r="Q198" s="91"/>
    </row>
    <row r="199" spans="1:17" ht="15.75">
      <c r="A199" s="36"/>
      <c r="B199" s="146"/>
      <c r="C199" s="37"/>
      <c r="D199" s="37"/>
      <c r="E199" s="36"/>
      <c r="F199" s="37"/>
      <c r="G199" s="37"/>
      <c r="H199" s="143"/>
      <c r="I199" s="91"/>
      <c r="J199" s="91"/>
      <c r="K199" s="91"/>
      <c r="L199" s="24">
        <f t="shared" ref="L199" si="3">SUM(I199:K199)</f>
        <v>0</v>
      </c>
      <c r="M199" s="91"/>
      <c r="N199" s="91"/>
      <c r="O199" s="91"/>
      <c r="P199" s="91"/>
      <c r="Q199" s="91"/>
    </row>
    <row r="200" spans="1:17" ht="69" customHeight="1">
      <c r="A200" s="277" t="s">
        <v>1699</v>
      </c>
      <c r="B200" s="278"/>
      <c r="C200" s="278"/>
      <c r="D200" s="278"/>
      <c r="E200" s="278"/>
      <c r="F200" s="278"/>
      <c r="G200" s="278"/>
      <c r="H200" s="278"/>
      <c r="I200" s="91">
        <f>SUM(I6:I199)</f>
        <v>0</v>
      </c>
      <c r="J200" s="91">
        <f t="shared" ref="J200:O200" si="4">SUM(J6:J199)</f>
        <v>0</v>
      </c>
      <c r="K200" s="91">
        <f t="shared" si="4"/>
        <v>0</v>
      </c>
      <c r="L200" s="91">
        <f t="shared" si="4"/>
        <v>0</v>
      </c>
      <c r="M200" s="91">
        <f t="shared" si="4"/>
        <v>0</v>
      </c>
      <c r="N200" s="91">
        <f t="shared" si="4"/>
        <v>0</v>
      </c>
      <c r="O200" s="91">
        <f t="shared" si="4"/>
        <v>0</v>
      </c>
      <c r="P200" s="91">
        <f t="shared" ref="P200" si="5">SUM(P6:P199)</f>
        <v>0</v>
      </c>
      <c r="Q200" s="91">
        <f t="shared" ref="Q200" si="6">SUM(Q6:Q199)</f>
        <v>0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77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77"/>
    </row>
    <row r="205" spans="1:17" s="92" customFormat="1" ht="60" customHeight="1">
      <c r="A205" s="93"/>
      <c r="B205" s="265" t="s">
        <v>1697</v>
      </c>
      <c r="C205" s="265"/>
      <c r="D205" s="265"/>
      <c r="E205" s="265"/>
      <c r="F205" s="94"/>
      <c r="G205" s="93"/>
      <c r="H205" s="112"/>
    </row>
  </sheetData>
  <sheetProtection selectLockedCells="1"/>
  <mergeCells count="20"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zoomScale="70" zoomScaleNormal="70" workbookViewId="0">
      <selection activeCell="A2" sqref="A2:Q2"/>
    </sheetView>
  </sheetViews>
  <sheetFormatPr defaultColWidth="16" defaultRowHeight="15"/>
  <cols>
    <col min="1" max="1" width="16" style="85"/>
    <col min="2" max="2" width="22.28515625" style="85" customWidth="1"/>
    <col min="3" max="5" width="13.85546875" style="85" customWidth="1"/>
    <col min="6" max="6" width="31.28515625" style="96" customWidth="1"/>
    <col min="7" max="7" width="31.28515625" style="85" customWidth="1"/>
    <col min="8" max="8" width="31.28515625" style="95" customWidth="1"/>
    <col min="9" max="11" width="16" style="85"/>
    <col min="12" max="12" width="20.28515625" style="85" customWidth="1"/>
    <col min="13" max="16384" width="16" style="85"/>
  </cols>
  <sheetData>
    <row r="1" spans="1:17" ht="23.2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t="49.5" customHeight="1">
      <c r="A2" s="251" t="s">
        <v>4535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84.75" customHeight="1">
      <c r="A3" s="233" t="s">
        <v>4527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51.7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135.75" customHeight="1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63">
      <c r="A6" s="3" t="s">
        <v>1294</v>
      </c>
      <c r="B6" s="70" t="s">
        <v>1715</v>
      </c>
      <c r="C6" s="66"/>
      <c r="D6" s="6" t="s">
        <v>855</v>
      </c>
      <c r="E6" s="8">
        <v>11</v>
      </c>
      <c r="F6" s="3" t="s">
        <v>856</v>
      </c>
      <c r="G6" s="3" t="s">
        <v>858</v>
      </c>
      <c r="H6" s="66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1296</v>
      </c>
      <c r="B7" s="70" t="s">
        <v>1715</v>
      </c>
      <c r="C7" s="66"/>
      <c r="D7" s="6" t="s">
        <v>601</v>
      </c>
      <c r="E7" s="8">
        <v>11</v>
      </c>
      <c r="F7" s="3" t="s">
        <v>166</v>
      </c>
      <c r="G7" s="3" t="s">
        <v>859</v>
      </c>
      <c r="H7" s="66" t="s">
        <v>294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1296</v>
      </c>
      <c r="B8" s="70" t="s">
        <v>1715</v>
      </c>
      <c r="C8" s="66"/>
      <c r="D8" s="6" t="s">
        <v>602</v>
      </c>
      <c r="E8" s="8">
        <v>11</v>
      </c>
      <c r="F8" s="3" t="s">
        <v>166</v>
      </c>
      <c r="G8" s="3" t="s">
        <v>860</v>
      </c>
      <c r="H8" s="66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1298</v>
      </c>
      <c r="B9" s="70" t="s">
        <v>1715</v>
      </c>
      <c r="C9" s="66"/>
      <c r="D9" s="6" t="s">
        <v>863</v>
      </c>
      <c r="E9" s="8">
        <v>11</v>
      </c>
      <c r="F9" s="3" t="s">
        <v>874</v>
      </c>
      <c r="G9" s="3" t="s">
        <v>879</v>
      </c>
      <c r="H9" s="66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1298</v>
      </c>
      <c r="B10" s="70" t="s">
        <v>1715</v>
      </c>
      <c r="C10" s="66"/>
      <c r="D10" s="6" t="s">
        <v>864</v>
      </c>
      <c r="E10" s="8">
        <v>11</v>
      </c>
      <c r="F10" s="3" t="s">
        <v>874</v>
      </c>
      <c r="G10" s="3" t="s">
        <v>880</v>
      </c>
      <c r="H10" s="66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1300</v>
      </c>
      <c r="B11" s="70" t="s">
        <v>1715</v>
      </c>
      <c r="C11" s="66"/>
      <c r="D11" s="6" t="s">
        <v>867</v>
      </c>
      <c r="E11" s="8">
        <v>11</v>
      </c>
      <c r="F11" s="67" t="s">
        <v>1800</v>
      </c>
      <c r="G11" s="3" t="s">
        <v>883</v>
      </c>
      <c r="H11" s="66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1300</v>
      </c>
      <c r="B12" s="70" t="s">
        <v>1715</v>
      </c>
      <c r="C12" s="66"/>
      <c r="D12" s="6" t="s">
        <v>868</v>
      </c>
      <c r="E12" s="8">
        <v>11</v>
      </c>
      <c r="F12" s="67" t="s">
        <v>1800</v>
      </c>
      <c r="G12" s="3" t="s">
        <v>884</v>
      </c>
      <c r="H12" s="66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1302</v>
      </c>
      <c r="B13" s="70" t="s">
        <v>1715</v>
      </c>
      <c r="C13" s="66"/>
      <c r="D13" s="6" t="s">
        <v>870</v>
      </c>
      <c r="E13" s="8">
        <v>11</v>
      </c>
      <c r="F13" s="3" t="s">
        <v>876</v>
      </c>
      <c r="G13" s="3" t="s">
        <v>1679</v>
      </c>
      <c r="H13" s="66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1302</v>
      </c>
      <c r="B14" s="70" t="s">
        <v>1715</v>
      </c>
      <c r="C14" s="66"/>
      <c r="D14" s="6" t="s">
        <v>871</v>
      </c>
      <c r="E14" s="8">
        <v>11</v>
      </c>
      <c r="F14" s="3" t="s">
        <v>876</v>
      </c>
      <c r="G14" s="3" t="s">
        <v>1680</v>
      </c>
      <c r="H14" s="66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170</v>
      </c>
      <c r="B15" s="70" t="s">
        <v>1715</v>
      </c>
      <c r="C15" s="66"/>
      <c r="D15" s="6" t="s">
        <v>887</v>
      </c>
      <c r="E15" s="7">
        <v>11</v>
      </c>
      <c r="F15" s="3" t="s">
        <v>1745</v>
      </c>
      <c r="G15" s="3" t="s">
        <v>171</v>
      </c>
      <c r="H15" s="66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1304</v>
      </c>
      <c r="B16" s="70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6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1306</v>
      </c>
      <c r="B17" s="70" t="s">
        <v>1715</v>
      </c>
      <c r="C17" s="66"/>
      <c r="D17" s="6" t="s">
        <v>890</v>
      </c>
      <c r="E17" s="7">
        <v>11</v>
      </c>
      <c r="F17" s="72" t="s">
        <v>891</v>
      </c>
      <c r="G17" s="72" t="s">
        <v>1664</v>
      </c>
      <c r="H17" s="141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175</v>
      </c>
      <c r="B18" s="70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6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>
      <c r="A19" s="3" t="s">
        <v>177</v>
      </c>
      <c r="B19" s="70" t="s">
        <v>1715</v>
      </c>
      <c r="C19" s="4"/>
      <c r="D19" s="3" t="s">
        <v>610</v>
      </c>
      <c r="E19" s="7">
        <v>11</v>
      </c>
      <c r="F19" s="72" t="s">
        <v>1421</v>
      </c>
      <c r="G19" s="72" t="s">
        <v>1531</v>
      </c>
      <c r="H19" s="140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1308</v>
      </c>
      <c r="B20" s="70" t="s">
        <v>1715</v>
      </c>
      <c r="C20" s="4"/>
      <c r="D20" s="3" t="s">
        <v>612</v>
      </c>
      <c r="E20" s="7">
        <v>11</v>
      </c>
      <c r="F20" s="72" t="s">
        <v>178</v>
      </c>
      <c r="G20" s="72" t="s">
        <v>1533</v>
      </c>
      <c r="H20" s="140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1310</v>
      </c>
      <c r="B21" s="70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6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1312</v>
      </c>
      <c r="B22" s="70" t="s">
        <v>1715</v>
      </c>
      <c r="C22" s="66"/>
      <c r="D22" s="6" t="s">
        <v>893</v>
      </c>
      <c r="E22" s="7">
        <v>11</v>
      </c>
      <c r="F22" s="3" t="s">
        <v>899</v>
      </c>
      <c r="G22" s="3" t="s">
        <v>903</v>
      </c>
      <c r="H22" s="66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>
      <c r="A23" s="3" t="s">
        <v>1314</v>
      </c>
      <c r="B23" s="70" t="s">
        <v>1715</v>
      </c>
      <c r="C23" s="66"/>
      <c r="D23" s="6" t="s">
        <v>895</v>
      </c>
      <c r="E23" s="7">
        <v>11</v>
      </c>
      <c r="F23" s="3" t="s">
        <v>900</v>
      </c>
      <c r="G23" s="3" t="s">
        <v>905</v>
      </c>
      <c r="H23" s="66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1316</v>
      </c>
      <c r="B24" s="70" t="s">
        <v>1715</v>
      </c>
      <c r="C24" s="66"/>
      <c r="D24" s="6" t="s">
        <v>897</v>
      </c>
      <c r="E24" s="7">
        <v>11</v>
      </c>
      <c r="F24" s="3" t="s">
        <v>173</v>
      </c>
      <c r="G24" s="3" t="s">
        <v>1801</v>
      </c>
      <c r="H24" s="66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1684</v>
      </c>
      <c r="B25" s="70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6" t="s">
        <v>1688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1322</v>
      </c>
      <c r="B26" s="70" t="s">
        <v>1715</v>
      </c>
      <c r="C26" s="66"/>
      <c r="D26" s="6" t="s">
        <v>619</v>
      </c>
      <c r="E26" s="7">
        <v>11</v>
      </c>
      <c r="F26" s="3" t="s">
        <v>181</v>
      </c>
      <c r="G26" s="3" t="s">
        <v>916</v>
      </c>
      <c r="H26" s="66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>
      <c r="A27" s="3" t="s">
        <v>1326</v>
      </c>
      <c r="B27" s="70" t="s">
        <v>1715</v>
      </c>
      <c r="C27" s="66"/>
      <c r="D27" s="6" t="s">
        <v>922</v>
      </c>
      <c r="E27" s="7">
        <v>11</v>
      </c>
      <c r="F27" s="72" t="s">
        <v>1425</v>
      </c>
      <c r="G27" s="72" t="s">
        <v>925</v>
      </c>
      <c r="H27" s="140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>
      <c r="A28" s="3" t="s">
        <v>1328</v>
      </c>
      <c r="B28" s="70" t="s">
        <v>1715</v>
      </c>
      <c r="C28" s="66"/>
      <c r="D28" s="6" t="s">
        <v>617</v>
      </c>
      <c r="E28" s="7">
        <v>11</v>
      </c>
      <c r="F28" s="3" t="s">
        <v>1426</v>
      </c>
      <c r="G28" s="3" t="s">
        <v>929</v>
      </c>
      <c r="H28" s="66" t="s">
        <v>301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1330</v>
      </c>
      <c r="B29" s="70" t="s">
        <v>1715</v>
      </c>
      <c r="C29" s="66"/>
      <c r="D29" s="6" t="s">
        <v>931</v>
      </c>
      <c r="E29" s="7">
        <v>11</v>
      </c>
      <c r="F29" s="72" t="s">
        <v>790</v>
      </c>
      <c r="G29" s="72" t="s">
        <v>180</v>
      </c>
      <c r="H29" s="66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186</v>
      </c>
      <c r="B30" s="70" t="s">
        <v>1715</v>
      </c>
      <c r="C30" s="66"/>
      <c r="D30" s="6" t="s">
        <v>933</v>
      </c>
      <c r="E30" s="8">
        <v>11</v>
      </c>
      <c r="F30" s="3" t="s">
        <v>934</v>
      </c>
      <c r="G30" s="3" t="s">
        <v>936</v>
      </c>
      <c r="H30" s="66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>
      <c r="A31" s="3" t="s">
        <v>1333</v>
      </c>
      <c r="B31" s="70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6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>
      <c r="A32" s="3" t="s">
        <v>1335</v>
      </c>
      <c r="B32" s="70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6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>
      <c r="A33" s="3" t="s">
        <v>188</v>
      </c>
      <c r="B33" s="70" t="s">
        <v>1715</v>
      </c>
      <c r="C33" s="4"/>
      <c r="D33" s="3" t="s">
        <v>631</v>
      </c>
      <c r="E33" s="7">
        <v>11</v>
      </c>
      <c r="F33" s="72" t="s">
        <v>183</v>
      </c>
      <c r="G33" s="72" t="s">
        <v>1548</v>
      </c>
      <c r="H33" s="140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>
      <c r="A34" s="3" t="s">
        <v>1338</v>
      </c>
      <c r="B34" s="70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6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1342</v>
      </c>
      <c r="B35" s="70" t="s">
        <v>1715</v>
      </c>
      <c r="C35" s="66"/>
      <c r="D35" s="6" t="s">
        <v>943</v>
      </c>
      <c r="E35" s="7">
        <v>11</v>
      </c>
      <c r="F35" s="3" t="s">
        <v>945</v>
      </c>
      <c r="G35" s="3" t="s">
        <v>947</v>
      </c>
      <c r="H35" s="66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1340</v>
      </c>
      <c r="B36" s="70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6" t="s">
        <v>310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1346</v>
      </c>
      <c r="B37" s="70" t="s">
        <v>1715</v>
      </c>
      <c r="C37" s="66"/>
      <c r="D37" s="6" t="s">
        <v>949</v>
      </c>
      <c r="E37" s="7">
        <v>11</v>
      </c>
      <c r="F37" s="3" t="s">
        <v>813</v>
      </c>
      <c r="G37" s="3" t="s">
        <v>219</v>
      </c>
      <c r="H37" s="66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1344</v>
      </c>
      <c r="B38" s="70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6" t="s">
        <v>1794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63">
      <c r="A39" s="3" t="s">
        <v>195</v>
      </c>
      <c r="B39" s="70" t="s">
        <v>1715</v>
      </c>
      <c r="C39" s="4"/>
      <c r="D39" s="3" t="s">
        <v>638</v>
      </c>
      <c r="E39" s="7">
        <v>11</v>
      </c>
      <c r="F39" s="72" t="s">
        <v>1432</v>
      </c>
      <c r="G39" s="72" t="s">
        <v>1553</v>
      </c>
      <c r="H39" s="140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1348</v>
      </c>
      <c r="B40" s="70" t="s">
        <v>1715</v>
      </c>
      <c r="C40" s="66"/>
      <c r="D40" s="6" t="s">
        <v>950</v>
      </c>
      <c r="E40" s="7">
        <v>11</v>
      </c>
      <c r="F40" s="3" t="s">
        <v>951</v>
      </c>
      <c r="G40" s="3" t="s">
        <v>1675</v>
      </c>
      <c r="H40" s="66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1352</v>
      </c>
      <c r="B41" s="70" t="s">
        <v>1715</v>
      </c>
      <c r="C41" s="66"/>
      <c r="D41" s="6" t="s">
        <v>954</v>
      </c>
      <c r="E41" s="7">
        <v>11</v>
      </c>
      <c r="F41" s="3" t="s">
        <v>834</v>
      </c>
      <c r="G41" s="3" t="s">
        <v>1666</v>
      </c>
      <c r="H41" s="66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1350</v>
      </c>
      <c r="B42" s="70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6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197</v>
      </c>
      <c r="B43" s="70" t="s">
        <v>1715</v>
      </c>
      <c r="C43" s="66"/>
      <c r="D43" s="6" t="s">
        <v>959</v>
      </c>
      <c r="E43" s="7">
        <v>11</v>
      </c>
      <c r="F43" s="72" t="s">
        <v>960</v>
      </c>
      <c r="G43" s="72" t="s">
        <v>1671</v>
      </c>
      <c r="H43" s="66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1355</v>
      </c>
      <c r="B44" s="70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6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1359</v>
      </c>
      <c r="B45" s="70" t="s">
        <v>1715</v>
      </c>
      <c r="C45" s="66"/>
      <c r="D45" s="6" t="s">
        <v>966</v>
      </c>
      <c r="E45" s="7">
        <v>11</v>
      </c>
      <c r="F45" s="3" t="s">
        <v>969</v>
      </c>
      <c r="G45" s="3" t="s">
        <v>1555</v>
      </c>
      <c r="H45" s="66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1361</v>
      </c>
      <c r="B46" s="70" t="s">
        <v>1715</v>
      </c>
      <c r="C46" s="66"/>
      <c r="D46" s="6" t="s">
        <v>968</v>
      </c>
      <c r="E46" s="7">
        <v>11</v>
      </c>
      <c r="F46" s="72" t="s">
        <v>970</v>
      </c>
      <c r="G46" s="72" t="s">
        <v>1555</v>
      </c>
      <c r="H46" s="140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1357</v>
      </c>
      <c r="B47" s="70" t="s">
        <v>1715</v>
      </c>
      <c r="C47" s="66"/>
      <c r="D47" s="76" t="s">
        <v>961</v>
      </c>
      <c r="E47" s="7">
        <v>11</v>
      </c>
      <c r="F47" s="3" t="s">
        <v>963</v>
      </c>
      <c r="G47" s="3" t="s">
        <v>1555</v>
      </c>
      <c r="H47" s="66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1363</v>
      </c>
      <c r="B48" s="70" t="s">
        <v>1715</v>
      </c>
      <c r="C48" s="69"/>
      <c r="D48" s="6" t="s">
        <v>645</v>
      </c>
      <c r="E48" s="7">
        <v>11</v>
      </c>
      <c r="F48" s="3" t="s">
        <v>976</v>
      </c>
      <c r="G48" s="3" t="s">
        <v>977</v>
      </c>
      <c r="H48" s="66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199</v>
      </c>
      <c r="B49" s="70" t="s">
        <v>1715</v>
      </c>
      <c r="C49" s="69"/>
      <c r="D49" s="6" t="s">
        <v>974</v>
      </c>
      <c r="E49" s="7">
        <v>11</v>
      </c>
      <c r="F49" s="72" t="s">
        <v>970</v>
      </c>
      <c r="G49" s="72" t="s">
        <v>978</v>
      </c>
      <c r="H49" s="140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>
      <c r="A50" s="3" t="s">
        <v>1365</v>
      </c>
      <c r="B50" s="70" t="s">
        <v>1715</v>
      </c>
      <c r="C50" s="4"/>
      <c r="D50" s="3" t="s">
        <v>647</v>
      </c>
      <c r="E50" s="7">
        <v>11</v>
      </c>
      <c r="F50" s="72" t="s">
        <v>1802</v>
      </c>
      <c r="G50" s="72" t="s">
        <v>1557</v>
      </c>
      <c r="H50" s="140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1381</v>
      </c>
      <c r="B51" s="70" t="s">
        <v>1715</v>
      </c>
      <c r="C51" s="66"/>
      <c r="D51" s="6" t="s">
        <v>1658</v>
      </c>
      <c r="E51" s="16" t="s">
        <v>1803</v>
      </c>
      <c r="F51" s="3" t="s">
        <v>1014</v>
      </c>
      <c r="G51" s="3" t="s">
        <v>1018</v>
      </c>
      <c r="H51" s="66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2" t="s">
        <v>2560</v>
      </c>
      <c r="I52" s="91"/>
      <c r="J52" s="91"/>
      <c r="K52" s="91"/>
      <c r="L52" s="24">
        <f t="shared" si="0"/>
        <v>0</v>
      </c>
      <c r="M52" s="91"/>
      <c r="N52" s="91"/>
      <c r="O52" s="91"/>
      <c r="P52" s="91"/>
      <c r="Q52" s="91"/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2" t="s">
        <v>2560</v>
      </c>
      <c r="I53" s="91"/>
      <c r="J53" s="91"/>
      <c r="K53" s="91"/>
      <c r="L53" s="24">
        <f t="shared" si="0"/>
        <v>0</v>
      </c>
      <c r="M53" s="91"/>
      <c r="N53" s="91"/>
      <c r="O53" s="91"/>
      <c r="P53" s="91"/>
      <c r="Q53" s="91"/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2" t="s">
        <v>2763</v>
      </c>
      <c r="I54" s="91"/>
      <c r="J54" s="91"/>
      <c r="K54" s="91"/>
      <c r="L54" s="24">
        <f t="shared" si="0"/>
        <v>0</v>
      </c>
      <c r="M54" s="91"/>
      <c r="N54" s="91"/>
      <c r="O54" s="91"/>
      <c r="P54" s="91"/>
      <c r="Q54" s="91"/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2" t="s">
        <v>2586</v>
      </c>
      <c r="I55" s="91"/>
      <c r="J55" s="91"/>
      <c r="K55" s="91"/>
      <c r="L55" s="24">
        <f t="shared" si="0"/>
        <v>0</v>
      </c>
      <c r="M55" s="91"/>
      <c r="N55" s="91"/>
      <c r="O55" s="91"/>
      <c r="P55" s="91"/>
      <c r="Q55" s="91"/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2" t="s">
        <v>2591</v>
      </c>
      <c r="I56" s="91"/>
      <c r="J56" s="91"/>
      <c r="K56" s="91"/>
      <c r="L56" s="24">
        <f t="shared" si="0"/>
        <v>0</v>
      </c>
      <c r="M56" s="91"/>
      <c r="N56" s="91"/>
      <c r="O56" s="91"/>
      <c r="P56" s="91"/>
      <c r="Q56" s="91"/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2" t="s">
        <v>2591</v>
      </c>
      <c r="I57" s="91"/>
      <c r="J57" s="91"/>
      <c r="K57" s="91"/>
      <c r="L57" s="24">
        <f t="shared" si="0"/>
        <v>0</v>
      </c>
      <c r="M57" s="91"/>
      <c r="N57" s="91"/>
      <c r="O57" s="91"/>
      <c r="P57" s="91"/>
      <c r="Q57" s="91"/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2" t="s">
        <v>2596</v>
      </c>
      <c r="I58" s="91"/>
      <c r="J58" s="91"/>
      <c r="K58" s="91"/>
      <c r="L58" s="24">
        <f t="shared" si="0"/>
        <v>0</v>
      </c>
      <c r="M58" s="91"/>
      <c r="N58" s="91"/>
      <c r="O58" s="91"/>
      <c r="P58" s="91"/>
      <c r="Q58" s="91"/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2" t="s">
        <v>2596</v>
      </c>
      <c r="I59" s="91"/>
      <c r="J59" s="91"/>
      <c r="K59" s="91"/>
      <c r="L59" s="24">
        <f t="shared" si="0"/>
        <v>0</v>
      </c>
      <c r="M59" s="91"/>
      <c r="N59" s="91"/>
      <c r="O59" s="91"/>
      <c r="P59" s="91"/>
      <c r="Q59" s="91"/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2" t="s">
        <v>2603</v>
      </c>
      <c r="I60" s="91"/>
      <c r="J60" s="91"/>
      <c r="K60" s="91"/>
      <c r="L60" s="24">
        <f t="shared" si="0"/>
        <v>0</v>
      </c>
      <c r="M60" s="91"/>
      <c r="N60" s="91"/>
      <c r="O60" s="91"/>
      <c r="P60" s="91"/>
      <c r="Q60" s="91"/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2" t="s">
        <v>2603</v>
      </c>
      <c r="I61" s="91"/>
      <c r="J61" s="91"/>
      <c r="K61" s="91"/>
      <c r="L61" s="24">
        <f t="shared" si="0"/>
        <v>0</v>
      </c>
      <c r="M61" s="91"/>
      <c r="N61" s="91"/>
      <c r="O61" s="91"/>
      <c r="P61" s="91"/>
      <c r="Q61" s="91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2" t="s">
        <v>2609</v>
      </c>
      <c r="I62" s="91"/>
      <c r="J62" s="91"/>
      <c r="K62" s="91"/>
      <c r="L62" s="24">
        <f t="shared" si="0"/>
        <v>0</v>
      </c>
      <c r="M62" s="91"/>
      <c r="N62" s="91"/>
      <c r="O62" s="91"/>
      <c r="P62" s="91"/>
      <c r="Q62" s="91"/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2" t="s">
        <v>2614</v>
      </c>
      <c r="I63" s="91"/>
      <c r="J63" s="91"/>
      <c r="K63" s="91"/>
      <c r="L63" s="24">
        <f t="shared" si="0"/>
        <v>0</v>
      </c>
      <c r="M63" s="91"/>
      <c r="N63" s="91"/>
      <c r="O63" s="91"/>
      <c r="P63" s="91"/>
      <c r="Q63" s="91"/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2" t="s">
        <v>2629</v>
      </c>
      <c r="I64" s="91"/>
      <c r="J64" s="91"/>
      <c r="K64" s="91"/>
      <c r="L64" s="24">
        <f t="shared" si="0"/>
        <v>0</v>
      </c>
      <c r="M64" s="91"/>
      <c r="N64" s="91"/>
      <c r="O64" s="91"/>
      <c r="P64" s="91"/>
      <c r="Q64" s="91"/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2" t="s">
        <v>2643</v>
      </c>
      <c r="I65" s="91"/>
      <c r="J65" s="91"/>
      <c r="K65" s="91"/>
      <c r="L65" s="24">
        <f t="shared" si="0"/>
        <v>0</v>
      </c>
      <c r="M65" s="91"/>
      <c r="N65" s="91"/>
      <c r="O65" s="91"/>
      <c r="P65" s="91"/>
      <c r="Q65" s="91"/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2" t="s">
        <v>2648</v>
      </c>
      <c r="I66" s="91"/>
      <c r="J66" s="91"/>
      <c r="K66" s="91"/>
      <c r="L66" s="24">
        <f t="shared" si="0"/>
        <v>0</v>
      </c>
      <c r="M66" s="91"/>
      <c r="N66" s="91"/>
      <c r="O66" s="91"/>
      <c r="P66" s="91"/>
      <c r="Q66" s="91"/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2" t="s">
        <v>2652</v>
      </c>
      <c r="I67" s="91"/>
      <c r="J67" s="91"/>
      <c r="K67" s="91"/>
      <c r="L67" s="24">
        <f t="shared" si="0"/>
        <v>0</v>
      </c>
      <c r="M67" s="91"/>
      <c r="N67" s="91"/>
      <c r="O67" s="91"/>
      <c r="P67" s="91"/>
      <c r="Q67" s="91"/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2" t="s">
        <v>2662</v>
      </c>
      <c r="I68" s="91"/>
      <c r="J68" s="91"/>
      <c r="K68" s="91"/>
      <c r="L68" s="24">
        <f t="shared" si="0"/>
        <v>0</v>
      </c>
      <c r="M68" s="91"/>
      <c r="N68" s="91"/>
      <c r="O68" s="91"/>
      <c r="P68" s="91"/>
      <c r="Q68" s="91"/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2" t="s">
        <v>2667</v>
      </c>
      <c r="I69" s="91"/>
      <c r="J69" s="91"/>
      <c r="K69" s="91"/>
      <c r="L69" s="24">
        <f t="shared" si="0"/>
        <v>0</v>
      </c>
      <c r="M69" s="91"/>
      <c r="N69" s="91"/>
      <c r="O69" s="91"/>
      <c r="P69" s="91"/>
      <c r="Q69" s="91"/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2" t="s">
        <v>2672</v>
      </c>
      <c r="I70" s="91"/>
      <c r="J70" s="91"/>
      <c r="K70" s="91"/>
      <c r="L70" s="24">
        <f t="shared" si="0"/>
        <v>0</v>
      </c>
      <c r="M70" s="91"/>
      <c r="N70" s="91"/>
      <c r="O70" s="91"/>
      <c r="P70" s="91"/>
      <c r="Q70" s="91"/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2" t="s">
        <v>2677</v>
      </c>
      <c r="I71" s="91"/>
      <c r="J71" s="91"/>
      <c r="K71" s="91"/>
      <c r="L71" s="24">
        <f t="shared" ref="L71:L134" si="1">SUM(I71:K71)</f>
        <v>0</v>
      </c>
      <c r="M71" s="91"/>
      <c r="N71" s="91"/>
      <c r="O71" s="91"/>
      <c r="P71" s="91"/>
      <c r="Q71" s="91"/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2" t="s">
        <v>2818</v>
      </c>
      <c r="I72" s="91"/>
      <c r="J72" s="91"/>
      <c r="K72" s="91"/>
      <c r="L72" s="24">
        <f t="shared" si="1"/>
        <v>0</v>
      </c>
      <c r="M72" s="91"/>
      <c r="N72" s="91"/>
      <c r="O72" s="91"/>
      <c r="P72" s="91"/>
      <c r="Q72" s="91"/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2" t="s">
        <v>2822</v>
      </c>
      <c r="I73" s="91"/>
      <c r="J73" s="91"/>
      <c r="K73" s="91"/>
      <c r="L73" s="24">
        <f t="shared" si="1"/>
        <v>0</v>
      </c>
      <c r="M73" s="91"/>
      <c r="N73" s="91"/>
      <c r="O73" s="91"/>
      <c r="P73" s="91"/>
      <c r="Q73" s="91"/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2" t="s">
        <v>2694</v>
      </c>
      <c r="I74" s="91"/>
      <c r="J74" s="91"/>
      <c r="K74" s="91"/>
      <c r="L74" s="24">
        <f t="shared" si="1"/>
        <v>0</v>
      </c>
      <c r="M74" s="91"/>
      <c r="N74" s="91"/>
      <c r="O74" s="91"/>
      <c r="P74" s="91"/>
      <c r="Q74" s="91"/>
    </row>
    <row r="75" spans="1:17" ht="47.25">
      <c r="A75" s="19" t="s">
        <v>2826</v>
      </c>
      <c r="B75" s="79" t="s">
        <v>1805</v>
      </c>
      <c r="C75" s="19"/>
      <c r="D75" s="52" t="s">
        <v>2827</v>
      </c>
      <c r="E75" s="30">
        <v>11</v>
      </c>
      <c r="F75" s="49" t="s">
        <v>2828</v>
      </c>
      <c r="G75" s="62" t="s">
        <v>2829</v>
      </c>
      <c r="H75" s="153" t="s">
        <v>2699</v>
      </c>
      <c r="I75" s="91"/>
      <c r="J75" s="91"/>
      <c r="K75" s="91"/>
      <c r="L75" s="24">
        <f t="shared" si="1"/>
        <v>0</v>
      </c>
      <c r="M75" s="91"/>
      <c r="N75" s="91"/>
      <c r="O75" s="91"/>
      <c r="P75" s="91"/>
      <c r="Q75" s="91"/>
    </row>
    <row r="76" spans="1:17" ht="31.5">
      <c r="A76" s="19" t="s">
        <v>2830</v>
      </c>
      <c r="B76" s="79" t="s">
        <v>1805</v>
      </c>
      <c r="C76" s="19"/>
      <c r="D76" s="52" t="s">
        <v>2831</v>
      </c>
      <c r="E76" s="30">
        <v>11</v>
      </c>
      <c r="F76" s="49" t="s">
        <v>2707</v>
      </c>
      <c r="G76" s="62" t="s">
        <v>2832</v>
      </c>
      <c r="H76" s="153" t="s">
        <v>2709</v>
      </c>
      <c r="I76" s="91"/>
      <c r="J76" s="91"/>
      <c r="K76" s="91"/>
      <c r="L76" s="24">
        <f t="shared" si="1"/>
        <v>0</v>
      </c>
      <c r="M76" s="91"/>
      <c r="N76" s="91"/>
      <c r="O76" s="91"/>
      <c r="P76" s="91"/>
      <c r="Q76" s="91"/>
    </row>
    <row r="77" spans="1:17" ht="47.25">
      <c r="A77" s="19" t="s">
        <v>2833</v>
      </c>
      <c r="B77" s="79" t="s">
        <v>1805</v>
      </c>
      <c r="C77" s="19"/>
      <c r="D77" s="52" t="s">
        <v>2834</v>
      </c>
      <c r="E77" s="30">
        <v>11</v>
      </c>
      <c r="F77" s="49" t="s">
        <v>2835</v>
      </c>
      <c r="G77" s="62" t="s">
        <v>2836</v>
      </c>
      <c r="H77" s="153" t="s">
        <v>2714</v>
      </c>
      <c r="I77" s="91"/>
      <c r="J77" s="91"/>
      <c r="K77" s="91"/>
      <c r="L77" s="24">
        <f t="shared" si="1"/>
        <v>0</v>
      </c>
      <c r="M77" s="91"/>
      <c r="N77" s="91"/>
      <c r="O77" s="91"/>
      <c r="P77" s="91"/>
      <c r="Q77" s="91"/>
    </row>
    <row r="78" spans="1:17" ht="47.25">
      <c r="A78" s="19" t="s">
        <v>2837</v>
      </c>
      <c r="B78" s="79" t="s">
        <v>1805</v>
      </c>
      <c r="C78" s="19"/>
      <c r="D78" s="52" t="s">
        <v>2838</v>
      </c>
      <c r="E78" s="30">
        <v>11</v>
      </c>
      <c r="F78" s="49" t="s">
        <v>2835</v>
      </c>
      <c r="G78" s="62" t="s">
        <v>2839</v>
      </c>
      <c r="H78" s="153" t="s">
        <v>2718</v>
      </c>
      <c r="I78" s="91"/>
      <c r="J78" s="91"/>
      <c r="K78" s="91"/>
      <c r="L78" s="24">
        <f t="shared" si="1"/>
        <v>0</v>
      </c>
      <c r="M78" s="91"/>
      <c r="N78" s="91"/>
      <c r="O78" s="91"/>
      <c r="P78" s="91"/>
      <c r="Q78" s="91"/>
    </row>
    <row r="79" spans="1:17" ht="63">
      <c r="A79" s="19" t="s">
        <v>2840</v>
      </c>
      <c r="B79" s="79" t="s">
        <v>1805</v>
      </c>
      <c r="C79" s="19"/>
      <c r="D79" s="52" t="s">
        <v>2841</v>
      </c>
      <c r="E79" s="30">
        <v>11</v>
      </c>
      <c r="F79" s="49" t="s">
        <v>2842</v>
      </c>
      <c r="G79" s="62" t="s">
        <v>2843</v>
      </c>
      <c r="H79" s="153" t="s">
        <v>2723</v>
      </c>
      <c r="I79" s="91"/>
      <c r="J79" s="91"/>
      <c r="K79" s="91"/>
      <c r="L79" s="24">
        <f t="shared" si="1"/>
        <v>0</v>
      </c>
      <c r="M79" s="91"/>
      <c r="N79" s="91"/>
      <c r="O79" s="91"/>
      <c r="P79" s="91"/>
      <c r="Q79" s="91"/>
    </row>
    <row r="80" spans="1:17" ht="63">
      <c r="A80" s="19" t="s">
        <v>2844</v>
      </c>
      <c r="B80" s="79" t="s">
        <v>1805</v>
      </c>
      <c r="C80" s="19"/>
      <c r="D80" s="52" t="s">
        <v>2845</v>
      </c>
      <c r="E80" s="30">
        <v>11</v>
      </c>
      <c r="F80" s="49" t="s">
        <v>2726</v>
      </c>
      <c r="G80" s="62" t="s">
        <v>2846</v>
      </c>
      <c r="H80" s="153" t="s">
        <v>2728</v>
      </c>
      <c r="I80" s="91"/>
      <c r="J80" s="91"/>
      <c r="K80" s="91"/>
      <c r="L80" s="24">
        <f t="shared" si="1"/>
        <v>0</v>
      </c>
      <c r="M80" s="91"/>
      <c r="N80" s="91"/>
      <c r="O80" s="91"/>
      <c r="P80" s="91"/>
      <c r="Q80" s="91"/>
    </row>
    <row r="81" spans="1:17" ht="47.25">
      <c r="A81" s="19" t="s">
        <v>2847</v>
      </c>
      <c r="B81" s="79" t="s">
        <v>1805</v>
      </c>
      <c r="C81" s="19"/>
      <c r="D81" s="52" t="s">
        <v>2848</v>
      </c>
      <c r="E81" s="30">
        <v>11</v>
      </c>
      <c r="F81" s="49" t="s">
        <v>2731</v>
      </c>
      <c r="G81" s="62" t="s">
        <v>2849</v>
      </c>
      <c r="H81" s="153" t="s">
        <v>2733</v>
      </c>
      <c r="I81" s="91"/>
      <c r="J81" s="91"/>
      <c r="K81" s="91"/>
      <c r="L81" s="24">
        <f t="shared" si="1"/>
        <v>0</v>
      </c>
      <c r="M81" s="91"/>
      <c r="N81" s="91"/>
      <c r="O81" s="91"/>
      <c r="P81" s="91"/>
      <c r="Q81" s="91"/>
    </row>
    <row r="82" spans="1:17" ht="31.5">
      <c r="A82" s="19" t="s">
        <v>2850</v>
      </c>
      <c r="B82" s="79" t="s">
        <v>1805</v>
      </c>
      <c r="C82" s="19"/>
      <c r="D82" s="52" t="s">
        <v>2851</v>
      </c>
      <c r="E82" s="30">
        <v>11</v>
      </c>
      <c r="F82" s="49" t="s">
        <v>2736</v>
      </c>
      <c r="G82" s="62" t="s">
        <v>2852</v>
      </c>
      <c r="H82" s="153" t="s">
        <v>2738</v>
      </c>
      <c r="I82" s="91"/>
      <c r="J82" s="91"/>
      <c r="K82" s="91"/>
      <c r="L82" s="24">
        <f t="shared" si="1"/>
        <v>0</v>
      </c>
      <c r="M82" s="91"/>
      <c r="N82" s="91"/>
      <c r="O82" s="91"/>
      <c r="P82" s="91"/>
      <c r="Q82" s="91"/>
    </row>
    <row r="83" spans="1:17" ht="31.5">
      <c r="A83" s="19" t="s">
        <v>2853</v>
      </c>
      <c r="B83" s="79" t="s">
        <v>1805</v>
      </c>
      <c r="C83" s="19"/>
      <c r="D83" s="52" t="s">
        <v>2854</v>
      </c>
      <c r="E83" s="19">
        <v>11</v>
      </c>
      <c r="F83" s="49" t="s">
        <v>2741</v>
      </c>
      <c r="G83" s="62" t="s">
        <v>2855</v>
      </c>
      <c r="H83" s="153" t="s">
        <v>2743</v>
      </c>
      <c r="I83" s="91"/>
      <c r="J83" s="91"/>
      <c r="K83" s="91"/>
      <c r="L83" s="24">
        <f t="shared" si="1"/>
        <v>0</v>
      </c>
      <c r="M83" s="91"/>
      <c r="N83" s="91"/>
      <c r="O83" s="91"/>
      <c r="P83" s="91"/>
      <c r="Q83" s="91"/>
    </row>
    <row r="84" spans="1:17" ht="31.5">
      <c r="A84" s="20" t="s">
        <v>2856</v>
      </c>
      <c r="B84" s="79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4" t="s">
        <v>2752</v>
      </c>
      <c r="I84" s="91"/>
      <c r="J84" s="91"/>
      <c r="K84" s="91"/>
      <c r="L84" s="24">
        <f t="shared" si="1"/>
        <v>0</v>
      </c>
      <c r="M84" s="91"/>
      <c r="N84" s="91"/>
      <c r="O84" s="91"/>
      <c r="P84" s="91"/>
      <c r="Q84" s="91"/>
    </row>
    <row r="85" spans="1:17" ht="47.25">
      <c r="A85" s="20" t="s">
        <v>3067</v>
      </c>
      <c r="B85" s="81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4"/>
      <c r="I85" s="91"/>
      <c r="J85" s="91"/>
      <c r="K85" s="91"/>
      <c r="L85" s="24">
        <f t="shared" si="1"/>
        <v>0</v>
      </c>
      <c r="M85" s="91"/>
      <c r="N85" s="91"/>
      <c r="O85" s="91"/>
      <c r="P85" s="91"/>
      <c r="Q85" s="91"/>
    </row>
    <row r="86" spans="1:17" ht="31.5">
      <c r="A86" s="20" t="s">
        <v>3069</v>
      </c>
      <c r="B86" s="81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4"/>
      <c r="I86" s="91"/>
      <c r="J86" s="91"/>
      <c r="K86" s="91"/>
      <c r="L86" s="24">
        <f t="shared" si="1"/>
        <v>0</v>
      </c>
      <c r="M86" s="91"/>
      <c r="N86" s="91"/>
      <c r="O86" s="91"/>
      <c r="P86" s="91"/>
      <c r="Q86" s="91"/>
    </row>
    <row r="87" spans="1:17" ht="63">
      <c r="A87" s="20" t="s">
        <v>3070</v>
      </c>
      <c r="B87" s="81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4"/>
      <c r="I87" s="91"/>
      <c r="J87" s="91"/>
      <c r="K87" s="91"/>
      <c r="L87" s="24">
        <f t="shared" si="1"/>
        <v>0</v>
      </c>
      <c r="M87" s="91"/>
      <c r="N87" s="91"/>
      <c r="O87" s="91"/>
      <c r="P87" s="91"/>
      <c r="Q87" s="91"/>
    </row>
    <row r="88" spans="1:17" ht="31.5">
      <c r="A88" s="20" t="s">
        <v>3072</v>
      </c>
      <c r="B88" s="81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4"/>
      <c r="I88" s="91"/>
      <c r="J88" s="91"/>
      <c r="K88" s="91"/>
      <c r="L88" s="24">
        <f t="shared" si="1"/>
        <v>0</v>
      </c>
      <c r="M88" s="91"/>
      <c r="N88" s="91"/>
      <c r="O88" s="91"/>
      <c r="P88" s="91"/>
      <c r="Q88" s="91"/>
    </row>
    <row r="89" spans="1:17" ht="31.5">
      <c r="A89" s="20" t="s">
        <v>3075</v>
      </c>
      <c r="B89" s="81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4"/>
      <c r="I89" s="91"/>
      <c r="J89" s="91"/>
      <c r="K89" s="91"/>
      <c r="L89" s="24">
        <f t="shared" si="1"/>
        <v>0</v>
      </c>
      <c r="M89" s="91"/>
      <c r="N89" s="91"/>
      <c r="O89" s="91"/>
      <c r="P89" s="91"/>
      <c r="Q89" s="91"/>
    </row>
    <row r="90" spans="1:17" ht="63">
      <c r="A90" s="36" t="s">
        <v>3076</v>
      </c>
      <c r="B90" s="81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3"/>
      <c r="I90" s="91"/>
      <c r="J90" s="91"/>
      <c r="K90" s="91"/>
      <c r="L90" s="24">
        <f t="shared" si="1"/>
        <v>0</v>
      </c>
      <c r="M90" s="91"/>
      <c r="N90" s="91"/>
      <c r="O90" s="91"/>
      <c r="P90" s="91"/>
      <c r="Q90" s="91"/>
    </row>
    <row r="91" spans="1:17" ht="63">
      <c r="A91" s="36" t="s">
        <v>3079</v>
      </c>
      <c r="B91" s="81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3"/>
      <c r="I91" s="91"/>
      <c r="J91" s="91"/>
      <c r="K91" s="91"/>
      <c r="L91" s="24">
        <f t="shared" si="1"/>
        <v>0</v>
      </c>
      <c r="M91" s="91"/>
      <c r="N91" s="91"/>
      <c r="O91" s="91"/>
      <c r="P91" s="91"/>
      <c r="Q91" s="91"/>
    </row>
    <row r="92" spans="1:17" ht="31.5">
      <c r="A92" s="36" t="s">
        <v>3080</v>
      </c>
      <c r="B92" s="81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3"/>
      <c r="I92" s="91"/>
      <c r="J92" s="91"/>
      <c r="K92" s="91"/>
      <c r="L92" s="24">
        <f t="shared" si="1"/>
        <v>0</v>
      </c>
      <c r="M92" s="91"/>
      <c r="N92" s="91"/>
      <c r="O92" s="91"/>
      <c r="P92" s="91"/>
      <c r="Q92" s="91"/>
    </row>
    <row r="93" spans="1:17" ht="63">
      <c r="A93" s="36" t="s">
        <v>3083</v>
      </c>
      <c r="B93" s="81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3"/>
      <c r="I93" s="91"/>
      <c r="J93" s="91"/>
      <c r="K93" s="91"/>
      <c r="L93" s="24">
        <f t="shared" si="1"/>
        <v>0</v>
      </c>
      <c r="M93" s="91"/>
      <c r="N93" s="91"/>
      <c r="O93" s="91"/>
      <c r="P93" s="91"/>
      <c r="Q93" s="91"/>
    </row>
    <row r="94" spans="1:17" ht="47.25">
      <c r="A94" s="36" t="s">
        <v>3769</v>
      </c>
      <c r="B94" s="82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3" t="s">
        <v>3670</v>
      </c>
      <c r="I94" s="91"/>
      <c r="J94" s="91"/>
      <c r="K94" s="91"/>
      <c r="L94" s="24">
        <f t="shared" si="1"/>
        <v>0</v>
      </c>
      <c r="M94" s="91"/>
      <c r="N94" s="91"/>
      <c r="O94" s="91"/>
      <c r="P94" s="91"/>
      <c r="Q94" s="91"/>
    </row>
    <row r="95" spans="1:17" ht="63">
      <c r="A95" s="36" t="s">
        <v>3772</v>
      </c>
      <c r="B95" s="82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3" t="s">
        <v>3675</v>
      </c>
      <c r="I95" s="91"/>
      <c r="J95" s="91"/>
      <c r="K95" s="91"/>
      <c r="L95" s="24">
        <f t="shared" si="1"/>
        <v>0</v>
      </c>
      <c r="M95" s="91"/>
      <c r="N95" s="91"/>
      <c r="O95" s="91"/>
      <c r="P95" s="91"/>
      <c r="Q95" s="91"/>
    </row>
    <row r="96" spans="1:17" ht="47.25">
      <c r="A96" s="36" t="s">
        <v>3775</v>
      </c>
      <c r="B96" s="82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3" t="s">
        <v>3681</v>
      </c>
      <c r="I96" s="91"/>
      <c r="J96" s="91"/>
      <c r="K96" s="91"/>
      <c r="L96" s="24">
        <f t="shared" si="1"/>
        <v>0</v>
      </c>
      <c r="M96" s="91"/>
      <c r="N96" s="91"/>
      <c r="O96" s="91"/>
      <c r="P96" s="91"/>
      <c r="Q96" s="91"/>
    </row>
    <row r="97" spans="1:17" ht="47.25">
      <c r="A97" s="36" t="s">
        <v>3779</v>
      </c>
      <c r="B97" s="82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3" t="s">
        <v>3685</v>
      </c>
      <c r="I97" s="91"/>
      <c r="J97" s="91"/>
      <c r="K97" s="91"/>
      <c r="L97" s="24">
        <f t="shared" si="1"/>
        <v>0</v>
      </c>
      <c r="M97" s="91"/>
      <c r="N97" s="91"/>
      <c r="O97" s="91"/>
      <c r="P97" s="91"/>
      <c r="Q97" s="91"/>
    </row>
    <row r="98" spans="1:17" ht="47.25">
      <c r="A98" s="36" t="s">
        <v>3782</v>
      </c>
      <c r="B98" s="82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3" t="s">
        <v>3689</v>
      </c>
      <c r="I98" s="91"/>
      <c r="J98" s="91"/>
      <c r="K98" s="91"/>
      <c r="L98" s="24">
        <f t="shared" si="1"/>
        <v>0</v>
      </c>
      <c r="M98" s="91"/>
      <c r="N98" s="91"/>
      <c r="O98" s="91"/>
      <c r="P98" s="91"/>
      <c r="Q98" s="91"/>
    </row>
    <row r="99" spans="1:17" ht="47.25">
      <c r="A99" s="36" t="s">
        <v>3785</v>
      </c>
      <c r="B99" s="82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3" t="s">
        <v>3693</v>
      </c>
      <c r="I99" s="91"/>
      <c r="J99" s="91"/>
      <c r="K99" s="91"/>
      <c r="L99" s="24">
        <f t="shared" si="1"/>
        <v>0</v>
      </c>
      <c r="M99" s="91"/>
      <c r="N99" s="91"/>
      <c r="O99" s="91"/>
      <c r="P99" s="91"/>
      <c r="Q99" s="91"/>
    </row>
    <row r="100" spans="1:17" ht="47.25">
      <c r="A100" s="36" t="s">
        <v>3788</v>
      </c>
      <c r="B100" s="82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3" t="s">
        <v>3703</v>
      </c>
      <c r="I100" s="91"/>
      <c r="J100" s="91"/>
      <c r="K100" s="91"/>
      <c r="L100" s="24">
        <f t="shared" si="1"/>
        <v>0</v>
      </c>
      <c r="M100" s="91"/>
      <c r="N100" s="91"/>
      <c r="O100" s="91"/>
      <c r="P100" s="91"/>
      <c r="Q100" s="91"/>
    </row>
    <row r="101" spans="1:17" ht="47.25">
      <c r="A101" s="36" t="s">
        <v>3788</v>
      </c>
      <c r="B101" s="82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3" t="s">
        <v>3703</v>
      </c>
      <c r="I101" s="91"/>
      <c r="J101" s="91"/>
      <c r="K101" s="91"/>
      <c r="L101" s="24">
        <f t="shared" si="1"/>
        <v>0</v>
      </c>
      <c r="M101" s="91"/>
      <c r="N101" s="91"/>
      <c r="O101" s="91"/>
      <c r="P101" s="91"/>
      <c r="Q101" s="91"/>
    </row>
    <row r="102" spans="1:17" ht="47.25">
      <c r="A102" s="36" t="s">
        <v>3795</v>
      </c>
      <c r="B102" s="82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3" t="s">
        <v>3710</v>
      </c>
      <c r="I102" s="91"/>
      <c r="J102" s="91"/>
      <c r="K102" s="91"/>
      <c r="L102" s="24">
        <f t="shared" si="1"/>
        <v>0</v>
      </c>
      <c r="M102" s="91"/>
      <c r="N102" s="91"/>
      <c r="O102" s="91"/>
      <c r="P102" s="91"/>
      <c r="Q102" s="91"/>
    </row>
    <row r="103" spans="1:17" ht="63">
      <c r="A103" s="36" t="s">
        <v>3799</v>
      </c>
      <c r="B103" s="82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3" t="s">
        <v>3725</v>
      </c>
      <c r="I103" s="91"/>
      <c r="J103" s="91"/>
      <c r="K103" s="91"/>
      <c r="L103" s="24">
        <f t="shared" si="1"/>
        <v>0</v>
      </c>
      <c r="M103" s="91"/>
      <c r="N103" s="91"/>
      <c r="O103" s="91"/>
      <c r="P103" s="91"/>
      <c r="Q103" s="91"/>
    </row>
    <row r="104" spans="1:17" ht="47.25">
      <c r="A104" s="36" t="s">
        <v>3802</v>
      </c>
      <c r="B104" s="82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3" t="s">
        <v>3730</v>
      </c>
      <c r="I104" s="91"/>
      <c r="J104" s="91"/>
      <c r="K104" s="91"/>
      <c r="L104" s="24">
        <f t="shared" si="1"/>
        <v>0</v>
      </c>
      <c r="M104" s="91"/>
      <c r="N104" s="91"/>
      <c r="O104" s="91"/>
      <c r="P104" s="91"/>
      <c r="Q104" s="91"/>
    </row>
    <row r="105" spans="1:17" ht="63">
      <c r="A105" s="36" t="s">
        <v>3805</v>
      </c>
      <c r="B105" s="82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3" t="s">
        <v>3734</v>
      </c>
      <c r="I105" s="91"/>
      <c r="J105" s="91"/>
      <c r="K105" s="91"/>
      <c r="L105" s="24">
        <f t="shared" si="1"/>
        <v>0</v>
      </c>
      <c r="M105" s="91"/>
      <c r="N105" s="91"/>
      <c r="O105" s="91"/>
      <c r="P105" s="91"/>
      <c r="Q105" s="91"/>
    </row>
    <row r="106" spans="1:17" ht="47.25">
      <c r="A106" s="36" t="s">
        <v>3808</v>
      </c>
      <c r="B106" s="82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3" t="s">
        <v>3738</v>
      </c>
      <c r="I106" s="91"/>
      <c r="J106" s="91"/>
      <c r="K106" s="91"/>
      <c r="L106" s="24">
        <f t="shared" si="1"/>
        <v>0</v>
      </c>
      <c r="M106" s="91"/>
      <c r="N106" s="91"/>
      <c r="O106" s="91"/>
      <c r="P106" s="91"/>
      <c r="Q106" s="91"/>
    </row>
    <row r="107" spans="1:17" ht="47.25">
      <c r="A107" s="36" t="s">
        <v>3811</v>
      </c>
      <c r="B107" s="82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3" t="s">
        <v>3743</v>
      </c>
      <c r="I107" s="91"/>
      <c r="J107" s="91"/>
      <c r="K107" s="91"/>
      <c r="L107" s="24">
        <f t="shared" si="1"/>
        <v>0</v>
      </c>
      <c r="M107" s="91"/>
      <c r="N107" s="91"/>
      <c r="O107" s="91"/>
      <c r="P107" s="91"/>
      <c r="Q107" s="91"/>
    </row>
    <row r="108" spans="1:17" ht="47.25">
      <c r="A108" s="36" t="s">
        <v>3814</v>
      </c>
      <c r="B108" s="82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3" t="s">
        <v>3748</v>
      </c>
      <c r="I108" s="91"/>
      <c r="J108" s="91"/>
      <c r="K108" s="91"/>
      <c r="L108" s="24">
        <f t="shared" si="1"/>
        <v>0</v>
      </c>
      <c r="M108" s="91"/>
      <c r="N108" s="91"/>
      <c r="O108" s="91"/>
      <c r="P108" s="91"/>
      <c r="Q108" s="91"/>
    </row>
    <row r="109" spans="1:17" ht="31.5">
      <c r="A109" s="36" t="s">
        <v>4288</v>
      </c>
      <c r="B109" s="84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3"/>
      <c r="I109" s="91"/>
      <c r="J109" s="91"/>
      <c r="K109" s="91"/>
      <c r="L109" s="24">
        <f t="shared" si="1"/>
        <v>0</v>
      </c>
      <c r="M109" s="91"/>
      <c r="N109" s="91"/>
      <c r="O109" s="91"/>
      <c r="P109" s="91"/>
      <c r="Q109" s="91"/>
    </row>
    <row r="110" spans="1:17" ht="31.5">
      <c r="A110" s="36" t="s">
        <v>4290</v>
      </c>
      <c r="B110" s="84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3"/>
      <c r="I110" s="91"/>
      <c r="J110" s="91"/>
      <c r="K110" s="91"/>
      <c r="L110" s="24">
        <f t="shared" si="1"/>
        <v>0</v>
      </c>
      <c r="M110" s="91"/>
      <c r="N110" s="91"/>
      <c r="O110" s="91"/>
      <c r="P110" s="91"/>
      <c r="Q110" s="91"/>
    </row>
    <row r="111" spans="1:17" ht="31.5">
      <c r="A111" s="36" t="s">
        <v>4293</v>
      </c>
      <c r="B111" s="84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3"/>
      <c r="I111" s="91"/>
      <c r="J111" s="91"/>
      <c r="K111" s="91"/>
      <c r="L111" s="24">
        <f t="shared" si="1"/>
        <v>0</v>
      </c>
      <c r="M111" s="91"/>
      <c r="N111" s="91"/>
      <c r="O111" s="91"/>
      <c r="P111" s="91"/>
      <c r="Q111" s="91"/>
    </row>
    <row r="112" spans="1:17" ht="31.5">
      <c r="A112" s="36" t="s">
        <v>4293</v>
      </c>
      <c r="B112" s="84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3"/>
      <c r="I112" s="91"/>
      <c r="J112" s="91"/>
      <c r="K112" s="91"/>
      <c r="L112" s="24">
        <f t="shared" si="1"/>
        <v>0</v>
      </c>
      <c r="M112" s="91"/>
      <c r="N112" s="91"/>
      <c r="O112" s="91"/>
      <c r="P112" s="91"/>
      <c r="Q112" s="91"/>
    </row>
    <row r="113" spans="1:17" ht="47.25">
      <c r="A113" s="36" t="s">
        <v>4298</v>
      </c>
      <c r="B113" s="84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3"/>
      <c r="I113" s="91"/>
      <c r="J113" s="91"/>
      <c r="K113" s="91"/>
      <c r="L113" s="24">
        <f t="shared" si="1"/>
        <v>0</v>
      </c>
      <c r="M113" s="91"/>
      <c r="N113" s="91"/>
      <c r="O113" s="91"/>
      <c r="P113" s="91"/>
      <c r="Q113" s="91"/>
    </row>
    <row r="114" spans="1:17" ht="47.25">
      <c r="A114" s="36" t="s">
        <v>4298</v>
      </c>
      <c r="B114" s="84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3"/>
      <c r="I114" s="91"/>
      <c r="J114" s="91"/>
      <c r="K114" s="91"/>
      <c r="L114" s="24">
        <f t="shared" si="1"/>
        <v>0</v>
      </c>
      <c r="M114" s="91"/>
      <c r="N114" s="91"/>
      <c r="O114" s="91"/>
      <c r="P114" s="91"/>
      <c r="Q114" s="91"/>
    </row>
    <row r="115" spans="1:17" ht="31.5">
      <c r="A115" s="36" t="s">
        <v>4301</v>
      </c>
      <c r="B115" s="84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3"/>
      <c r="I115" s="91"/>
      <c r="J115" s="91"/>
      <c r="K115" s="91"/>
      <c r="L115" s="24">
        <f t="shared" si="1"/>
        <v>0</v>
      </c>
      <c r="M115" s="91"/>
      <c r="N115" s="91"/>
      <c r="O115" s="91"/>
      <c r="P115" s="91"/>
      <c r="Q115" s="91"/>
    </row>
    <row r="116" spans="1:17" ht="31.5">
      <c r="A116" s="36" t="s">
        <v>4303</v>
      </c>
      <c r="B116" s="84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3"/>
      <c r="I116" s="91"/>
      <c r="J116" s="91"/>
      <c r="K116" s="91"/>
      <c r="L116" s="24">
        <f t="shared" si="1"/>
        <v>0</v>
      </c>
      <c r="M116" s="91"/>
      <c r="N116" s="91"/>
      <c r="O116" s="91"/>
      <c r="P116" s="91"/>
      <c r="Q116" s="91"/>
    </row>
    <row r="117" spans="1:17" ht="47.25">
      <c r="A117" s="36" t="s">
        <v>4305</v>
      </c>
      <c r="B117" s="84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3"/>
      <c r="I117" s="91"/>
      <c r="J117" s="91"/>
      <c r="K117" s="91"/>
      <c r="L117" s="24">
        <f t="shared" si="1"/>
        <v>0</v>
      </c>
      <c r="M117" s="91"/>
      <c r="N117" s="91"/>
      <c r="O117" s="91"/>
      <c r="P117" s="91"/>
      <c r="Q117" s="91"/>
    </row>
    <row r="118" spans="1:17" ht="63">
      <c r="A118" s="36" t="s">
        <v>4307</v>
      </c>
      <c r="B118" s="84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3"/>
      <c r="I118" s="91"/>
      <c r="J118" s="91"/>
      <c r="K118" s="91"/>
      <c r="L118" s="24">
        <f t="shared" si="1"/>
        <v>0</v>
      </c>
      <c r="M118" s="91"/>
      <c r="N118" s="91"/>
      <c r="O118" s="91"/>
      <c r="P118" s="91"/>
      <c r="Q118" s="91"/>
    </row>
    <row r="119" spans="1:17" ht="63">
      <c r="A119" s="36" t="s">
        <v>4307</v>
      </c>
      <c r="B119" s="84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3"/>
      <c r="I119" s="91"/>
      <c r="J119" s="91"/>
      <c r="K119" s="91"/>
      <c r="L119" s="24">
        <f t="shared" si="1"/>
        <v>0</v>
      </c>
      <c r="M119" s="91"/>
      <c r="N119" s="91"/>
      <c r="O119" s="91"/>
      <c r="P119" s="91"/>
      <c r="Q119" s="91"/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3"/>
      <c r="I120" s="91"/>
      <c r="J120" s="91"/>
      <c r="K120" s="91"/>
      <c r="L120" s="24">
        <f t="shared" si="1"/>
        <v>0</v>
      </c>
      <c r="M120" s="91"/>
      <c r="N120" s="91"/>
      <c r="O120" s="91"/>
      <c r="P120" s="91"/>
      <c r="Q120" s="91"/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3"/>
      <c r="I121" s="91"/>
      <c r="J121" s="91"/>
      <c r="K121" s="91"/>
      <c r="L121" s="24">
        <f t="shared" si="1"/>
        <v>0</v>
      </c>
      <c r="M121" s="91"/>
      <c r="N121" s="91"/>
      <c r="O121" s="91"/>
      <c r="P121" s="91"/>
      <c r="Q121" s="91"/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3"/>
      <c r="I122" s="91"/>
      <c r="J122" s="91"/>
      <c r="K122" s="91"/>
      <c r="L122" s="24">
        <f t="shared" si="1"/>
        <v>0</v>
      </c>
      <c r="M122" s="91"/>
      <c r="N122" s="91"/>
      <c r="O122" s="91"/>
      <c r="P122" s="91"/>
      <c r="Q122" s="91"/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3"/>
      <c r="I123" s="91"/>
      <c r="J123" s="91"/>
      <c r="K123" s="91"/>
      <c r="L123" s="24">
        <f t="shared" si="1"/>
        <v>0</v>
      </c>
      <c r="M123" s="91"/>
      <c r="N123" s="91"/>
      <c r="O123" s="91"/>
      <c r="P123" s="91"/>
      <c r="Q123" s="91"/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3"/>
      <c r="I124" s="91"/>
      <c r="J124" s="91"/>
      <c r="K124" s="91"/>
      <c r="L124" s="24">
        <f t="shared" si="1"/>
        <v>0</v>
      </c>
      <c r="M124" s="91"/>
      <c r="N124" s="91"/>
      <c r="O124" s="91"/>
      <c r="P124" s="91"/>
      <c r="Q124" s="91"/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3"/>
      <c r="I125" s="91"/>
      <c r="J125" s="91"/>
      <c r="K125" s="91"/>
      <c r="L125" s="24">
        <f t="shared" si="1"/>
        <v>0</v>
      </c>
      <c r="M125" s="91"/>
      <c r="N125" s="91"/>
      <c r="O125" s="91"/>
      <c r="P125" s="91"/>
      <c r="Q125" s="91"/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3"/>
      <c r="I126" s="91"/>
      <c r="J126" s="91"/>
      <c r="K126" s="91"/>
      <c r="L126" s="24">
        <f t="shared" si="1"/>
        <v>0</v>
      </c>
      <c r="M126" s="91"/>
      <c r="N126" s="91"/>
      <c r="O126" s="91"/>
      <c r="P126" s="91"/>
      <c r="Q126" s="91"/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3"/>
      <c r="I127" s="91"/>
      <c r="J127" s="91"/>
      <c r="K127" s="91"/>
      <c r="L127" s="24">
        <f t="shared" si="1"/>
        <v>0</v>
      </c>
      <c r="M127" s="91"/>
      <c r="N127" s="91"/>
      <c r="O127" s="91"/>
      <c r="P127" s="91"/>
      <c r="Q127" s="91"/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3"/>
      <c r="I128" s="91"/>
      <c r="J128" s="91"/>
      <c r="K128" s="91"/>
      <c r="L128" s="24">
        <f t="shared" si="1"/>
        <v>0</v>
      </c>
      <c r="M128" s="91"/>
      <c r="N128" s="91"/>
      <c r="O128" s="91"/>
      <c r="P128" s="91"/>
      <c r="Q128" s="91"/>
    </row>
    <row r="129" spans="1:17" ht="54" customHeight="1">
      <c r="A129" s="238" t="s">
        <v>4496</v>
      </c>
      <c r="B129" s="239"/>
      <c r="C129" s="239"/>
      <c r="D129" s="239"/>
      <c r="E129" s="239"/>
      <c r="F129" s="239"/>
      <c r="G129" s="239"/>
      <c r="H129" s="240"/>
      <c r="I129" s="91"/>
      <c r="J129" s="91"/>
      <c r="K129" s="91"/>
      <c r="L129" s="24">
        <f t="shared" si="1"/>
        <v>0</v>
      </c>
      <c r="M129" s="91"/>
      <c r="N129" s="91"/>
      <c r="O129" s="91"/>
      <c r="P129" s="91"/>
      <c r="Q129" s="91"/>
    </row>
    <row r="130" spans="1:17" ht="15.75">
      <c r="A130" s="36"/>
      <c r="B130" s="146"/>
      <c r="C130" s="37"/>
      <c r="D130" s="37"/>
      <c r="E130" s="36"/>
      <c r="F130" s="37"/>
      <c r="G130" s="37"/>
      <c r="H130" s="153"/>
      <c r="I130" s="91"/>
      <c r="J130" s="91"/>
      <c r="K130" s="91"/>
      <c r="L130" s="24">
        <f t="shared" si="1"/>
        <v>0</v>
      </c>
      <c r="M130" s="91"/>
      <c r="N130" s="91"/>
      <c r="O130" s="91"/>
      <c r="P130" s="91"/>
      <c r="Q130" s="91"/>
    </row>
    <row r="131" spans="1:17" ht="15.75">
      <c r="A131" s="36"/>
      <c r="B131" s="146"/>
      <c r="C131" s="37"/>
      <c r="D131" s="37"/>
      <c r="E131" s="36"/>
      <c r="F131" s="37"/>
      <c r="G131" s="37"/>
      <c r="H131" s="153"/>
      <c r="I131" s="91"/>
      <c r="J131" s="91"/>
      <c r="K131" s="91"/>
      <c r="L131" s="24">
        <f t="shared" si="1"/>
        <v>0</v>
      </c>
      <c r="M131" s="91"/>
      <c r="N131" s="91"/>
      <c r="O131" s="91"/>
      <c r="P131" s="91"/>
      <c r="Q131" s="91"/>
    </row>
    <row r="132" spans="1:17" ht="15.75">
      <c r="A132" s="36"/>
      <c r="B132" s="146"/>
      <c r="C132" s="37"/>
      <c r="D132" s="37"/>
      <c r="E132" s="36"/>
      <c r="F132" s="37"/>
      <c r="G132" s="37"/>
      <c r="H132" s="153"/>
      <c r="I132" s="91"/>
      <c r="J132" s="91"/>
      <c r="K132" s="91"/>
      <c r="L132" s="24">
        <f t="shared" si="1"/>
        <v>0</v>
      </c>
      <c r="M132" s="91"/>
      <c r="N132" s="91"/>
      <c r="O132" s="91"/>
      <c r="P132" s="91"/>
      <c r="Q132" s="91"/>
    </row>
    <row r="133" spans="1:17" ht="15.75">
      <c r="A133" s="36"/>
      <c r="B133" s="146"/>
      <c r="C133" s="37"/>
      <c r="D133" s="37"/>
      <c r="E133" s="36"/>
      <c r="F133" s="37"/>
      <c r="G133" s="37"/>
      <c r="H133" s="153"/>
      <c r="I133" s="91"/>
      <c r="J133" s="91"/>
      <c r="K133" s="91"/>
      <c r="L133" s="24">
        <f t="shared" si="1"/>
        <v>0</v>
      </c>
      <c r="M133" s="91"/>
      <c r="N133" s="91"/>
      <c r="O133" s="91"/>
      <c r="P133" s="91"/>
      <c r="Q133" s="91"/>
    </row>
    <row r="134" spans="1:17" ht="15.75">
      <c r="A134" s="36"/>
      <c r="B134" s="146"/>
      <c r="C134" s="37"/>
      <c r="D134" s="37"/>
      <c r="E134" s="36"/>
      <c r="F134" s="37"/>
      <c r="G134" s="37"/>
      <c r="H134" s="153"/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15.75">
      <c r="A135" s="36"/>
      <c r="B135" s="146"/>
      <c r="C135" s="37"/>
      <c r="D135" s="37"/>
      <c r="E135" s="36"/>
      <c r="F135" s="37"/>
      <c r="G135" s="37"/>
      <c r="H135" s="153"/>
      <c r="I135" s="91"/>
      <c r="J135" s="91"/>
      <c r="K135" s="91"/>
      <c r="L135" s="24">
        <f t="shared" ref="L135:L154" si="2">SUM(I135:K135)</f>
        <v>0</v>
      </c>
      <c r="M135" s="91"/>
      <c r="N135" s="91"/>
      <c r="O135" s="91"/>
      <c r="P135" s="91"/>
      <c r="Q135" s="91"/>
    </row>
    <row r="136" spans="1:17" ht="15.75">
      <c r="A136" s="36"/>
      <c r="B136" s="146"/>
      <c r="C136" s="37"/>
      <c r="D136" s="37"/>
      <c r="E136" s="36"/>
      <c r="F136" s="37"/>
      <c r="G136" s="37"/>
      <c r="H136" s="153"/>
      <c r="I136" s="91"/>
      <c r="J136" s="91"/>
      <c r="K136" s="91"/>
      <c r="L136" s="24">
        <f t="shared" si="2"/>
        <v>0</v>
      </c>
      <c r="M136" s="91"/>
      <c r="N136" s="91"/>
      <c r="O136" s="91"/>
      <c r="P136" s="91"/>
      <c r="Q136" s="91"/>
    </row>
    <row r="137" spans="1:17" ht="15.75">
      <c r="A137" s="36"/>
      <c r="B137" s="146"/>
      <c r="C137" s="37"/>
      <c r="D137" s="37"/>
      <c r="E137" s="36"/>
      <c r="F137" s="37"/>
      <c r="G137" s="37"/>
      <c r="H137" s="153"/>
      <c r="I137" s="91"/>
      <c r="J137" s="91"/>
      <c r="K137" s="91"/>
      <c r="L137" s="24">
        <f t="shared" si="2"/>
        <v>0</v>
      </c>
      <c r="M137" s="91"/>
      <c r="N137" s="91"/>
      <c r="O137" s="91"/>
      <c r="P137" s="91"/>
      <c r="Q137" s="91"/>
    </row>
    <row r="138" spans="1:17" ht="15.75">
      <c r="A138" s="36"/>
      <c r="B138" s="146"/>
      <c r="C138" s="37"/>
      <c r="D138" s="37"/>
      <c r="E138" s="36"/>
      <c r="F138" s="37"/>
      <c r="G138" s="37"/>
      <c r="H138" s="153"/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15.75">
      <c r="A139" s="36"/>
      <c r="B139" s="146"/>
      <c r="C139" s="37"/>
      <c r="D139" s="37"/>
      <c r="E139" s="36"/>
      <c r="F139" s="37"/>
      <c r="G139" s="37"/>
      <c r="H139" s="153"/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15.75">
      <c r="A140" s="36"/>
      <c r="B140" s="146"/>
      <c r="C140" s="37"/>
      <c r="D140" s="37"/>
      <c r="E140" s="36"/>
      <c r="F140" s="37"/>
      <c r="G140" s="37"/>
      <c r="H140" s="153"/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15.75">
      <c r="A141" s="36"/>
      <c r="B141" s="146"/>
      <c r="C141" s="37"/>
      <c r="D141" s="37"/>
      <c r="E141" s="36"/>
      <c r="F141" s="37"/>
      <c r="G141" s="37"/>
      <c r="H141" s="153"/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15.75">
      <c r="A142" s="36"/>
      <c r="B142" s="146"/>
      <c r="C142" s="37"/>
      <c r="D142" s="37"/>
      <c r="E142" s="36"/>
      <c r="F142" s="37"/>
      <c r="G142" s="37"/>
      <c r="H142" s="153"/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15.75">
      <c r="A143" s="36"/>
      <c r="B143" s="146"/>
      <c r="C143" s="37"/>
      <c r="D143" s="37"/>
      <c r="E143" s="36"/>
      <c r="F143" s="37"/>
      <c r="G143" s="37"/>
      <c r="H143" s="153"/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15.75">
      <c r="A144" s="36"/>
      <c r="B144" s="146"/>
      <c r="C144" s="37"/>
      <c r="D144" s="37"/>
      <c r="E144" s="36"/>
      <c r="F144" s="37"/>
      <c r="G144" s="37"/>
      <c r="H144" s="153"/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15.75">
      <c r="A145" s="36"/>
      <c r="B145" s="146"/>
      <c r="C145" s="37"/>
      <c r="D145" s="37"/>
      <c r="E145" s="36"/>
      <c r="F145" s="37"/>
      <c r="G145" s="37"/>
      <c r="H145" s="153"/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15.75">
      <c r="A146" s="36"/>
      <c r="B146" s="146"/>
      <c r="C146" s="37"/>
      <c r="D146" s="37"/>
      <c r="E146" s="36"/>
      <c r="F146" s="37"/>
      <c r="G146" s="37"/>
      <c r="H146" s="153"/>
      <c r="I146" s="91"/>
      <c r="J146" s="91"/>
      <c r="K146" s="91"/>
      <c r="L146" s="24">
        <f t="shared" si="2"/>
        <v>0</v>
      </c>
      <c r="M146" s="91"/>
      <c r="N146" s="91"/>
      <c r="O146" s="91"/>
      <c r="P146" s="91"/>
      <c r="Q146" s="91"/>
    </row>
    <row r="147" spans="1:17" ht="15.75">
      <c r="A147" s="36"/>
      <c r="B147" s="146"/>
      <c r="C147" s="37"/>
      <c r="D147" s="37"/>
      <c r="E147" s="36"/>
      <c r="F147" s="37"/>
      <c r="G147" s="37"/>
      <c r="H147" s="153"/>
      <c r="I147" s="91"/>
      <c r="J147" s="91"/>
      <c r="K147" s="91"/>
      <c r="L147" s="24">
        <f t="shared" si="2"/>
        <v>0</v>
      </c>
      <c r="M147" s="91"/>
      <c r="N147" s="91"/>
      <c r="O147" s="91"/>
      <c r="P147" s="91"/>
      <c r="Q147" s="91"/>
    </row>
    <row r="148" spans="1:17" ht="15.75">
      <c r="A148" s="36"/>
      <c r="B148" s="146"/>
      <c r="C148" s="37"/>
      <c r="D148" s="37"/>
      <c r="E148" s="36"/>
      <c r="F148" s="37"/>
      <c r="G148" s="37"/>
      <c r="H148" s="153"/>
      <c r="I148" s="91"/>
      <c r="J148" s="91"/>
      <c r="K148" s="91"/>
      <c r="L148" s="24">
        <f t="shared" si="2"/>
        <v>0</v>
      </c>
      <c r="M148" s="91"/>
      <c r="N148" s="91"/>
      <c r="O148" s="91"/>
      <c r="P148" s="91"/>
      <c r="Q148" s="91"/>
    </row>
    <row r="149" spans="1:17" ht="15.75">
      <c r="A149" s="36"/>
      <c r="B149" s="146"/>
      <c r="C149" s="37"/>
      <c r="D149" s="37"/>
      <c r="E149" s="36"/>
      <c r="F149" s="37"/>
      <c r="G149" s="37"/>
      <c r="H149" s="153"/>
      <c r="I149" s="91"/>
      <c r="J149" s="91"/>
      <c r="K149" s="91"/>
      <c r="L149" s="24">
        <f t="shared" si="2"/>
        <v>0</v>
      </c>
      <c r="M149" s="91"/>
      <c r="N149" s="91"/>
      <c r="O149" s="91"/>
      <c r="P149" s="91"/>
      <c r="Q149" s="91"/>
    </row>
    <row r="150" spans="1:17" ht="15.75">
      <c r="A150" s="36"/>
      <c r="B150" s="146"/>
      <c r="C150" s="37"/>
      <c r="D150" s="37"/>
      <c r="E150" s="36"/>
      <c r="F150" s="37"/>
      <c r="G150" s="37"/>
      <c r="H150" s="153"/>
      <c r="I150" s="91"/>
      <c r="J150" s="91"/>
      <c r="K150" s="91"/>
      <c r="L150" s="24">
        <f t="shared" si="2"/>
        <v>0</v>
      </c>
      <c r="M150" s="91"/>
      <c r="N150" s="91"/>
      <c r="O150" s="91"/>
      <c r="P150" s="91"/>
      <c r="Q150" s="91"/>
    </row>
    <row r="151" spans="1:17" ht="15.75">
      <c r="A151" s="36"/>
      <c r="B151" s="146"/>
      <c r="C151" s="37"/>
      <c r="D151" s="37"/>
      <c r="E151" s="36"/>
      <c r="F151" s="37"/>
      <c r="G151" s="37"/>
      <c r="H151" s="153"/>
      <c r="I151" s="91"/>
      <c r="J151" s="91"/>
      <c r="K151" s="91"/>
      <c r="L151" s="24">
        <f t="shared" si="2"/>
        <v>0</v>
      </c>
      <c r="M151" s="91"/>
      <c r="N151" s="91"/>
      <c r="O151" s="91"/>
      <c r="P151" s="91"/>
      <c r="Q151" s="91"/>
    </row>
    <row r="152" spans="1:17" ht="15.75">
      <c r="A152" s="36"/>
      <c r="B152" s="146"/>
      <c r="C152" s="37"/>
      <c r="D152" s="37"/>
      <c r="E152" s="36"/>
      <c r="F152" s="37"/>
      <c r="G152" s="37"/>
      <c r="H152" s="153"/>
      <c r="I152" s="91"/>
      <c r="J152" s="91"/>
      <c r="K152" s="91"/>
      <c r="L152" s="24">
        <f t="shared" si="2"/>
        <v>0</v>
      </c>
      <c r="M152" s="91"/>
      <c r="N152" s="91"/>
      <c r="O152" s="91"/>
      <c r="P152" s="91"/>
      <c r="Q152" s="91"/>
    </row>
    <row r="153" spans="1:17" ht="15.75">
      <c r="A153" s="36"/>
      <c r="B153" s="146"/>
      <c r="C153" s="37"/>
      <c r="D153" s="37"/>
      <c r="E153" s="36"/>
      <c r="F153" s="37"/>
      <c r="G153" s="37"/>
      <c r="H153" s="153"/>
      <c r="I153" s="91"/>
      <c r="J153" s="91"/>
      <c r="K153" s="91"/>
      <c r="L153" s="24">
        <f t="shared" si="2"/>
        <v>0</v>
      </c>
      <c r="M153" s="91"/>
      <c r="N153" s="91"/>
      <c r="O153" s="91"/>
      <c r="P153" s="91"/>
      <c r="Q153" s="91"/>
    </row>
    <row r="154" spans="1:17" ht="15.75">
      <c r="A154" s="36"/>
      <c r="B154" s="146"/>
      <c r="C154" s="37"/>
      <c r="D154" s="37"/>
      <c r="E154" s="36"/>
      <c r="F154" s="37"/>
      <c r="G154" s="37"/>
      <c r="H154" s="153"/>
      <c r="I154" s="91"/>
      <c r="J154" s="91"/>
      <c r="K154" s="91"/>
      <c r="L154" s="24">
        <f t="shared" si="2"/>
        <v>0</v>
      </c>
      <c r="M154" s="91"/>
      <c r="N154" s="91"/>
      <c r="O154" s="91"/>
      <c r="P154" s="91"/>
      <c r="Q154" s="91"/>
    </row>
    <row r="155" spans="1:17" ht="32.25" customHeight="1">
      <c r="A155" s="277" t="s">
        <v>1699</v>
      </c>
      <c r="B155" s="278"/>
      <c r="C155" s="278"/>
      <c r="D155" s="278"/>
      <c r="E155" s="278"/>
      <c r="F155" s="278"/>
      <c r="G155" s="278"/>
      <c r="H155" s="278"/>
      <c r="I155" s="91">
        <f>SUM(I6:I154)</f>
        <v>0</v>
      </c>
      <c r="J155" s="91">
        <f t="shared" ref="J155:O155" si="3">SUM(J6:J154)</f>
        <v>0</v>
      </c>
      <c r="K155" s="91">
        <f t="shared" si="3"/>
        <v>0</v>
      </c>
      <c r="L155" s="91">
        <f t="shared" si="3"/>
        <v>0</v>
      </c>
      <c r="M155" s="91">
        <f t="shared" si="3"/>
        <v>0</v>
      </c>
      <c r="N155" s="91">
        <f t="shared" si="3"/>
        <v>0</v>
      </c>
      <c r="O155" s="91">
        <f t="shared" si="3"/>
        <v>0</v>
      </c>
      <c r="P155" s="91">
        <f t="shared" ref="P155" si="4">SUM(P6:P154)</f>
        <v>0</v>
      </c>
      <c r="Q155" s="91">
        <f t="shared" ref="Q155" si="5">SUM(Q6:Q154)</f>
        <v>0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77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77"/>
    </row>
    <row r="160" spans="1:17" s="92" customFormat="1" ht="60" customHeight="1">
      <c r="A160" s="93"/>
      <c r="B160" s="265" t="s">
        <v>1697</v>
      </c>
      <c r="C160" s="265"/>
      <c r="D160" s="265"/>
      <c r="E160" s="265"/>
      <c r="F160" s="94"/>
      <c r="G160" s="93"/>
      <c r="H160" s="112"/>
    </row>
  </sheetData>
  <sheetProtection selectLockedCells="1"/>
  <mergeCells count="20"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S172"/>
  <sheetViews>
    <sheetView topLeftCell="A112" zoomScale="55" zoomScaleNormal="55" workbookViewId="0">
      <selection activeCell="J35" sqref="J35"/>
    </sheetView>
  </sheetViews>
  <sheetFormatPr defaultColWidth="23" defaultRowHeight="18.75"/>
  <cols>
    <col min="1" max="1" width="16" style="211" customWidth="1"/>
    <col min="2" max="2" width="31" style="211" customWidth="1"/>
    <col min="3" max="3" width="19.5703125" style="211" customWidth="1"/>
    <col min="4" max="4" width="14.42578125" style="211" customWidth="1"/>
    <col min="5" max="5" width="10.42578125" style="211" customWidth="1"/>
    <col min="6" max="7" width="30.28515625" style="212" customWidth="1"/>
    <col min="8" max="8" width="30.28515625" style="213" customWidth="1"/>
    <col min="9" max="9" width="21.42578125" style="159" customWidth="1"/>
    <col min="10" max="11" width="19.85546875" style="159"/>
    <col min="12" max="12" width="23" style="159"/>
    <col min="13" max="13" width="26.85546875" style="159" customWidth="1"/>
    <col min="14" max="14" width="29.7109375" style="159" customWidth="1"/>
    <col min="15" max="15" width="34.7109375" style="159" customWidth="1"/>
    <col min="16" max="19" width="23" style="158"/>
    <col min="20" max="16384" width="23" style="159"/>
  </cols>
  <sheetData>
    <row r="1" spans="1:19" ht="46.5" customHeight="1">
      <c r="A1" s="231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</row>
    <row r="2" spans="1:19" ht="33.75" customHeight="1">
      <c r="A2" s="232" t="s">
        <v>4536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</row>
    <row r="3" spans="1:19" s="161" customFormat="1" ht="78.75" customHeight="1">
      <c r="A3" s="233" t="s">
        <v>4517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160"/>
      <c r="S3" s="160"/>
    </row>
    <row r="4" spans="1:19" s="161" customFormat="1" ht="78.75" customHeight="1">
      <c r="A4" s="243" t="s">
        <v>0</v>
      </c>
      <c r="B4" s="243" t="s">
        <v>1694</v>
      </c>
      <c r="C4" s="243" t="s">
        <v>1</v>
      </c>
      <c r="D4" s="243" t="s">
        <v>2</v>
      </c>
      <c r="E4" s="241" t="s">
        <v>3</v>
      </c>
      <c r="F4" s="241" t="s">
        <v>1695</v>
      </c>
      <c r="G4" s="243" t="s">
        <v>1696</v>
      </c>
      <c r="H4" s="245" t="s">
        <v>4</v>
      </c>
      <c r="I4" s="230" t="s">
        <v>4495</v>
      </c>
      <c r="J4" s="230"/>
      <c r="K4" s="230"/>
      <c r="L4" s="230"/>
      <c r="M4" s="241" t="s">
        <v>4492</v>
      </c>
      <c r="N4" s="241" t="s">
        <v>4493</v>
      </c>
      <c r="O4" s="230" t="s">
        <v>4494</v>
      </c>
      <c r="P4" s="230" t="s">
        <v>4515</v>
      </c>
      <c r="Q4" s="230" t="s">
        <v>4514</v>
      </c>
      <c r="R4" s="162"/>
      <c r="S4" s="162"/>
    </row>
    <row r="5" spans="1:19" s="164" customFormat="1" ht="143.25" customHeight="1">
      <c r="A5" s="244"/>
      <c r="B5" s="244"/>
      <c r="C5" s="244"/>
      <c r="D5" s="244"/>
      <c r="E5" s="242"/>
      <c r="F5" s="242"/>
      <c r="G5" s="244"/>
      <c r="H5" s="246"/>
      <c r="I5" s="217" t="s">
        <v>4509</v>
      </c>
      <c r="J5" s="217" t="s">
        <v>4510</v>
      </c>
      <c r="K5" s="217" t="s">
        <v>4511</v>
      </c>
      <c r="L5" s="157" t="s">
        <v>4513</v>
      </c>
      <c r="M5" s="242"/>
      <c r="N5" s="242"/>
      <c r="O5" s="230"/>
      <c r="P5" s="230"/>
      <c r="Q5" s="230"/>
      <c r="R5" s="163"/>
      <c r="S5" s="163"/>
    </row>
    <row r="6" spans="1:19" s="161" customFormat="1" ht="75">
      <c r="A6" s="165" t="s">
        <v>1022</v>
      </c>
      <c r="B6" s="166" t="s">
        <v>1715</v>
      </c>
      <c r="C6" s="167" t="s">
        <v>6</v>
      </c>
      <c r="D6" s="165" t="s">
        <v>318</v>
      </c>
      <c r="E6" s="167">
        <v>1</v>
      </c>
      <c r="F6" s="165" t="s">
        <v>7</v>
      </c>
      <c r="G6" s="165" t="s">
        <v>1558</v>
      </c>
      <c r="H6" s="167" t="s">
        <v>234</v>
      </c>
      <c r="I6" s="222">
        <v>35</v>
      </c>
      <c r="J6" s="222">
        <v>0</v>
      </c>
      <c r="K6" s="222">
        <v>5</v>
      </c>
      <c r="L6" s="168"/>
      <c r="M6" s="168">
        <v>0</v>
      </c>
      <c r="N6" s="169">
        <v>40</v>
      </c>
      <c r="O6" s="169">
        <v>0</v>
      </c>
      <c r="P6" s="170">
        <v>27</v>
      </c>
      <c r="Q6" s="170">
        <v>27</v>
      </c>
      <c r="R6" s="171"/>
      <c r="S6" s="171"/>
    </row>
    <row r="7" spans="1:19" s="161" customFormat="1" ht="75">
      <c r="A7" s="165" t="s">
        <v>1022</v>
      </c>
      <c r="B7" s="166" t="s">
        <v>1715</v>
      </c>
      <c r="C7" s="167" t="s">
        <v>6</v>
      </c>
      <c r="D7" s="165" t="s">
        <v>319</v>
      </c>
      <c r="E7" s="167">
        <v>1</v>
      </c>
      <c r="F7" s="165" t="s">
        <v>7</v>
      </c>
      <c r="G7" s="165" t="s">
        <v>1559</v>
      </c>
      <c r="H7" s="167" t="s">
        <v>234</v>
      </c>
      <c r="I7" s="222">
        <v>35</v>
      </c>
      <c r="J7" s="222">
        <v>0</v>
      </c>
      <c r="K7" s="222">
        <v>5</v>
      </c>
      <c r="L7" s="168">
        <f t="shared" ref="L7:L70" si="0">SUM(I7:K7)</f>
        <v>40</v>
      </c>
      <c r="M7" s="168">
        <v>0</v>
      </c>
      <c r="N7" s="168">
        <v>40</v>
      </c>
      <c r="O7" s="169">
        <v>0</v>
      </c>
      <c r="P7" s="170">
        <v>27</v>
      </c>
      <c r="Q7" s="170">
        <v>27</v>
      </c>
      <c r="R7" s="171"/>
      <c r="S7" s="171"/>
    </row>
    <row r="8" spans="1:19" s="161" customFormat="1" ht="56.25">
      <c r="A8" s="165" t="s">
        <v>1023</v>
      </c>
      <c r="B8" s="166" t="s">
        <v>1715</v>
      </c>
      <c r="C8" s="167" t="s">
        <v>6</v>
      </c>
      <c r="D8" s="165" t="s">
        <v>320</v>
      </c>
      <c r="E8" s="167">
        <v>1</v>
      </c>
      <c r="F8" s="165" t="s">
        <v>9</v>
      </c>
      <c r="G8" s="165" t="s">
        <v>10</v>
      </c>
      <c r="H8" s="167" t="s">
        <v>235</v>
      </c>
      <c r="I8" s="222">
        <v>35</v>
      </c>
      <c r="J8" s="222">
        <v>0</v>
      </c>
      <c r="K8" s="222">
        <v>5</v>
      </c>
      <c r="L8" s="168">
        <f t="shared" si="0"/>
        <v>40</v>
      </c>
      <c r="M8" s="168">
        <v>0</v>
      </c>
      <c r="N8" s="168">
        <v>40</v>
      </c>
      <c r="O8" s="169">
        <v>0</v>
      </c>
      <c r="P8" s="170">
        <v>27</v>
      </c>
      <c r="Q8" s="170">
        <v>27</v>
      </c>
      <c r="R8" s="171"/>
      <c r="S8" s="171"/>
    </row>
    <row r="9" spans="1:19" s="161" customFormat="1" ht="56.25">
      <c r="A9" s="165" t="s">
        <v>5</v>
      </c>
      <c r="B9" s="166" t="s">
        <v>1715</v>
      </c>
      <c r="C9" s="167" t="s">
        <v>14</v>
      </c>
      <c r="D9" s="165" t="s">
        <v>327</v>
      </c>
      <c r="E9" s="167">
        <v>1</v>
      </c>
      <c r="F9" s="165" t="s">
        <v>15</v>
      </c>
      <c r="G9" s="165" t="s">
        <v>1566</v>
      </c>
      <c r="H9" s="167" t="s">
        <v>236</v>
      </c>
      <c r="I9" s="222">
        <v>0</v>
      </c>
      <c r="J9" s="222">
        <v>0</v>
      </c>
      <c r="K9" s="222">
        <v>0</v>
      </c>
      <c r="L9" s="168">
        <f t="shared" si="0"/>
        <v>0</v>
      </c>
      <c r="M9" s="168">
        <v>0</v>
      </c>
      <c r="N9" s="168">
        <v>0</v>
      </c>
      <c r="O9" s="169">
        <v>0</v>
      </c>
      <c r="P9" s="170">
        <v>27</v>
      </c>
      <c r="Q9" s="170">
        <v>27</v>
      </c>
      <c r="R9" s="171"/>
      <c r="S9" s="171"/>
    </row>
    <row r="10" spans="1:19" s="161" customFormat="1" ht="56.25">
      <c r="A10" s="165" t="s">
        <v>5</v>
      </c>
      <c r="B10" s="166" t="s">
        <v>1715</v>
      </c>
      <c r="C10" s="167" t="s">
        <v>14</v>
      </c>
      <c r="D10" s="165" t="s">
        <v>328</v>
      </c>
      <c r="E10" s="167">
        <v>1</v>
      </c>
      <c r="F10" s="165" t="s">
        <v>15</v>
      </c>
      <c r="G10" s="165" t="s">
        <v>1436</v>
      </c>
      <c r="H10" s="167" t="s">
        <v>236</v>
      </c>
      <c r="I10" s="222">
        <v>0</v>
      </c>
      <c r="J10" s="222">
        <v>0</v>
      </c>
      <c r="K10" s="222">
        <v>0</v>
      </c>
      <c r="L10" s="168">
        <f t="shared" si="0"/>
        <v>0</v>
      </c>
      <c r="M10" s="168">
        <v>0</v>
      </c>
      <c r="N10" s="168">
        <v>0</v>
      </c>
      <c r="O10" s="169">
        <v>0</v>
      </c>
      <c r="P10" s="170">
        <v>27</v>
      </c>
      <c r="Q10" s="170">
        <v>27</v>
      </c>
      <c r="R10" s="171"/>
      <c r="S10" s="171"/>
    </row>
    <row r="11" spans="1:19" s="161" customFormat="1" ht="56.25">
      <c r="A11" s="165" t="s">
        <v>8</v>
      </c>
      <c r="B11" s="166" t="s">
        <v>1715</v>
      </c>
      <c r="C11" s="167" t="s">
        <v>14</v>
      </c>
      <c r="D11" s="165" t="s">
        <v>329</v>
      </c>
      <c r="E11" s="167">
        <v>1</v>
      </c>
      <c r="F11" s="165" t="s">
        <v>1382</v>
      </c>
      <c r="G11" s="165" t="s">
        <v>10</v>
      </c>
      <c r="H11" s="167" t="s">
        <v>237</v>
      </c>
      <c r="I11" s="222">
        <v>0</v>
      </c>
      <c r="J11" s="222">
        <v>0</v>
      </c>
      <c r="K11" s="222">
        <v>0</v>
      </c>
      <c r="L11" s="168">
        <f t="shared" si="0"/>
        <v>0</v>
      </c>
      <c r="M11" s="168">
        <v>0</v>
      </c>
      <c r="N11" s="168">
        <v>0</v>
      </c>
      <c r="O11" s="169">
        <v>0</v>
      </c>
      <c r="P11" s="170">
        <v>27</v>
      </c>
      <c r="Q11" s="170">
        <v>27</v>
      </c>
      <c r="R11" s="171"/>
      <c r="S11" s="171"/>
    </row>
    <row r="12" spans="1:19" s="161" customFormat="1" ht="56.25">
      <c r="A12" s="165" t="s">
        <v>1027</v>
      </c>
      <c r="B12" s="166" t="s">
        <v>1715</v>
      </c>
      <c r="C12" s="167" t="s">
        <v>14</v>
      </c>
      <c r="D12" s="165" t="s">
        <v>336</v>
      </c>
      <c r="E12" s="172">
        <v>1</v>
      </c>
      <c r="F12" s="173" t="s">
        <v>1384</v>
      </c>
      <c r="G12" s="173" t="s">
        <v>1567</v>
      </c>
      <c r="H12" s="174" t="s">
        <v>238</v>
      </c>
      <c r="I12" s="222">
        <v>0</v>
      </c>
      <c r="J12" s="222">
        <v>0</v>
      </c>
      <c r="K12" s="222">
        <v>0</v>
      </c>
      <c r="L12" s="168">
        <f t="shared" si="0"/>
        <v>0</v>
      </c>
      <c r="M12" s="168">
        <v>0</v>
      </c>
      <c r="N12" s="168">
        <v>0</v>
      </c>
      <c r="O12" s="169">
        <v>0</v>
      </c>
      <c r="P12" s="170">
        <v>27</v>
      </c>
      <c r="Q12" s="170">
        <v>27</v>
      </c>
      <c r="R12" s="171"/>
      <c r="S12" s="171"/>
    </row>
    <row r="13" spans="1:19" s="161" customFormat="1" ht="56.25">
      <c r="A13" s="165" t="s">
        <v>1027</v>
      </c>
      <c r="B13" s="166" t="s">
        <v>1715</v>
      </c>
      <c r="C13" s="167" t="s">
        <v>14</v>
      </c>
      <c r="D13" s="165" t="s">
        <v>337</v>
      </c>
      <c r="E13" s="172">
        <v>1</v>
      </c>
      <c r="F13" s="165" t="s">
        <v>1385</v>
      </c>
      <c r="G13" s="165" t="s">
        <v>1568</v>
      </c>
      <c r="H13" s="167" t="s">
        <v>238</v>
      </c>
      <c r="I13" s="222">
        <v>0</v>
      </c>
      <c r="J13" s="222">
        <v>0</v>
      </c>
      <c r="K13" s="222">
        <v>0</v>
      </c>
      <c r="L13" s="168">
        <f t="shared" si="0"/>
        <v>0</v>
      </c>
      <c r="M13" s="168">
        <v>0</v>
      </c>
      <c r="N13" s="168">
        <v>0</v>
      </c>
      <c r="O13" s="169">
        <v>0</v>
      </c>
      <c r="P13" s="170">
        <v>27</v>
      </c>
      <c r="Q13" s="170">
        <v>27</v>
      </c>
      <c r="R13" s="171"/>
      <c r="S13" s="171"/>
    </row>
    <row r="14" spans="1:19" s="161" customFormat="1" ht="56.25">
      <c r="A14" s="165" t="s">
        <v>1031</v>
      </c>
      <c r="B14" s="166" t="s">
        <v>1715</v>
      </c>
      <c r="C14" s="167" t="s">
        <v>6</v>
      </c>
      <c r="D14" s="165" t="s">
        <v>344</v>
      </c>
      <c r="E14" s="172">
        <v>1</v>
      </c>
      <c r="F14" s="165" t="s">
        <v>1389</v>
      </c>
      <c r="G14" s="165" t="s">
        <v>1567</v>
      </c>
      <c r="H14" s="167" t="s">
        <v>239</v>
      </c>
      <c r="I14" s="222">
        <v>35</v>
      </c>
      <c r="J14" s="222">
        <v>0</v>
      </c>
      <c r="K14" s="222">
        <v>5</v>
      </c>
      <c r="L14" s="168">
        <f t="shared" si="0"/>
        <v>40</v>
      </c>
      <c r="M14" s="168">
        <v>0</v>
      </c>
      <c r="N14" s="168">
        <v>40</v>
      </c>
      <c r="O14" s="169">
        <v>0</v>
      </c>
      <c r="P14" s="170">
        <v>27</v>
      </c>
      <c r="Q14" s="170">
        <v>27</v>
      </c>
      <c r="R14" s="171"/>
      <c r="S14" s="171"/>
    </row>
    <row r="15" spans="1:19" s="161" customFormat="1" ht="56.25">
      <c r="A15" s="165" t="s">
        <v>1031</v>
      </c>
      <c r="B15" s="166" t="s">
        <v>1715</v>
      </c>
      <c r="C15" s="167" t="s">
        <v>6</v>
      </c>
      <c r="D15" s="165" t="s">
        <v>345</v>
      </c>
      <c r="E15" s="172">
        <v>1</v>
      </c>
      <c r="F15" s="165" t="s">
        <v>1389</v>
      </c>
      <c r="G15" s="165" t="s">
        <v>1568</v>
      </c>
      <c r="H15" s="167" t="s">
        <v>239</v>
      </c>
      <c r="I15" s="222">
        <v>35</v>
      </c>
      <c r="J15" s="222">
        <v>0</v>
      </c>
      <c r="K15" s="222">
        <v>5</v>
      </c>
      <c r="L15" s="168">
        <f t="shared" si="0"/>
        <v>40</v>
      </c>
      <c r="M15" s="168">
        <v>0</v>
      </c>
      <c r="N15" s="168">
        <v>40</v>
      </c>
      <c r="O15" s="169">
        <v>0</v>
      </c>
      <c r="P15" s="170">
        <v>27</v>
      </c>
      <c r="Q15" s="170">
        <v>27</v>
      </c>
      <c r="R15" s="171"/>
      <c r="S15" s="171"/>
    </row>
    <row r="16" spans="1:19" s="161" customFormat="1" ht="39" customHeight="1">
      <c r="A16" s="165" t="s">
        <v>16</v>
      </c>
      <c r="B16" s="166" t="s">
        <v>1715</v>
      </c>
      <c r="C16" s="167" t="s">
        <v>25</v>
      </c>
      <c r="D16" s="175" t="s">
        <v>1701</v>
      </c>
      <c r="E16" s="172">
        <v>1</v>
      </c>
      <c r="F16" s="165" t="s">
        <v>1702</v>
      </c>
      <c r="G16" s="165" t="s">
        <v>1567</v>
      </c>
      <c r="H16" s="167" t="s">
        <v>1703</v>
      </c>
      <c r="I16" s="222">
        <v>0</v>
      </c>
      <c r="J16" s="222">
        <v>0</v>
      </c>
      <c r="K16" s="222">
        <v>0</v>
      </c>
      <c r="L16" s="168">
        <f t="shared" si="0"/>
        <v>0</v>
      </c>
      <c r="M16" s="168">
        <v>0</v>
      </c>
      <c r="N16" s="168">
        <v>0</v>
      </c>
      <c r="O16" s="169">
        <v>0</v>
      </c>
      <c r="P16" s="170">
        <v>27</v>
      </c>
      <c r="Q16" s="170">
        <v>27</v>
      </c>
      <c r="R16" s="171"/>
      <c r="S16" s="171"/>
    </row>
    <row r="17" spans="1:19" s="161" customFormat="1" ht="56.25">
      <c r="A17" s="165" t="s">
        <v>16</v>
      </c>
      <c r="B17" s="166" t="s">
        <v>1715</v>
      </c>
      <c r="C17" s="167" t="s">
        <v>25</v>
      </c>
      <c r="D17" s="175" t="s">
        <v>1704</v>
      </c>
      <c r="E17" s="172">
        <v>1</v>
      </c>
      <c r="F17" s="165" t="s">
        <v>1702</v>
      </c>
      <c r="G17" s="165" t="s">
        <v>1568</v>
      </c>
      <c r="H17" s="167" t="s">
        <v>1703</v>
      </c>
      <c r="I17" s="222">
        <v>0</v>
      </c>
      <c r="J17" s="222">
        <v>0</v>
      </c>
      <c r="K17" s="222">
        <v>0</v>
      </c>
      <c r="L17" s="168">
        <f t="shared" si="0"/>
        <v>0</v>
      </c>
      <c r="M17" s="168">
        <v>0</v>
      </c>
      <c r="N17" s="168">
        <v>0</v>
      </c>
      <c r="O17" s="169">
        <v>0</v>
      </c>
      <c r="P17" s="170">
        <v>27</v>
      </c>
      <c r="Q17" s="170">
        <v>27</v>
      </c>
      <c r="R17" s="171"/>
      <c r="S17" s="171"/>
    </row>
    <row r="18" spans="1:19" s="161" customFormat="1" ht="56.25">
      <c r="A18" s="165" t="s">
        <v>1059</v>
      </c>
      <c r="B18" s="166" t="s">
        <v>1715</v>
      </c>
      <c r="C18" s="167" t="s">
        <v>14</v>
      </c>
      <c r="D18" s="165" t="s">
        <v>387</v>
      </c>
      <c r="E18" s="172">
        <v>1</v>
      </c>
      <c r="F18" s="173" t="s">
        <v>33</v>
      </c>
      <c r="G18" s="173" t="s">
        <v>1581</v>
      </c>
      <c r="H18" s="174" t="s">
        <v>247</v>
      </c>
      <c r="I18" s="222">
        <v>0</v>
      </c>
      <c r="J18" s="222">
        <v>0</v>
      </c>
      <c r="K18" s="222">
        <v>0</v>
      </c>
      <c r="L18" s="168">
        <f t="shared" si="0"/>
        <v>0</v>
      </c>
      <c r="M18" s="168">
        <v>0</v>
      </c>
      <c r="N18" s="168">
        <v>0</v>
      </c>
      <c r="O18" s="169">
        <v>0</v>
      </c>
      <c r="P18" s="170">
        <v>27</v>
      </c>
      <c r="Q18" s="170">
        <v>27</v>
      </c>
      <c r="R18" s="171"/>
      <c r="S18" s="171"/>
    </row>
    <row r="19" spans="1:19" s="161" customFormat="1" ht="56.25">
      <c r="A19" s="165" t="s">
        <v>1059</v>
      </c>
      <c r="B19" s="166" t="s">
        <v>1715</v>
      </c>
      <c r="C19" s="167" t="s">
        <v>14</v>
      </c>
      <c r="D19" s="165" t="s">
        <v>388</v>
      </c>
      <c r="E19" s="172">
        <v>1</v>
      </c>
      <c r="F19" s="165" t="s">
        <v>33</v>
      </c>
      <c r="G19" s="165" t="s">
        <v>1582</v>
      </c>
      <c r="H19" s="167" t="s">
        <v>247</v>
      </c>
      <c r="I19" s="222">
        <v>0</v>
      </c>
      <c r="J19" s="222">
        <v>0</v>
      </c>
      <c r="K19" s="222">
        <v>0</v>
      </c>
      <c r="L19" s="168">
        <f t="shared" si="0"/>
        <v>0</v>
      </c>
      <c r="M19" s="168">
        <v>0</v>
      </c>
      <c r="N19" s="168">
        <v>0</v>
      </c>
      <c r="O19" s="169">
        <v>0</v>
      </c>
      <c r="P19" s="170">
        <v>27</v>
      </c>
      <c r="Q19" s="170">
        <v>27</v>
      </c>
      <c r="R19" s="171"/>
      <c r="S19" s="171"/>
    </row>
    <row r="20" spans="1:19" s="161" customFormat="1" ht="37.5">
      <c r="A20" s="165" t="s">
        <v>1067</v>
      </c>
      <c r="B20" s="166" t="s">
        <v>1715</v>
      </c>
      <c r="C20" s="167" t="s">
        <v>25</v>
      </c>
      <c r="D20" s="175" t="s">
        <v>680</v>
      </c>
      <c r="E20" s="172">
        <v>1</v>
      </c>
      <c r="F20" s="165" t="s">
        <v>688</v>
      </c>
      <c r="G20" s="165" t="s">
        <v>1581</v>
      </c>
      <c r="H20" s="167" t="s">
        <v>1705</v>
      </c>
      <c r="I20" s="222">
        <v>0</v>
      </c>
      <c r="J20" s="222">
        <v>0</v>
      </c>
      <c r="K20" s="222">
        <v>0</v>
      </c>
      <c r="L20" s="168">
        <f t="shared" si="0"/>
        <v>0</v>
      </c>
      <c r="M20" s="168">
        <v>0</v>
      </c>
      <c r="N20" s="168">
        <v>0</v>
      </c>
      <c r="O20" s="169">
        <v>0</v>
      </c>
      <c r="P20" s="170">
        <v>27</v>
      </c>
      <c r="Q20" s="170">
        <v>27</v>
      </c>
      <c r="R20" s="171"/>
      <c r="S20" s="171"/>
    </row>
    <row r="21" spans="1:19" s="161" customFormat="1" ht="37.5">
      <c r="A21" s="165" t="s">
        <v>1067</v>
      </c>
      <c r="B21" s="166" t="s">
        <v>1715</v>
      </c>
      <c r="C21" s="167" t="s">
        <v>25</v>
      </c>
      <c r="D21" s="175" t="s">
        <v>681</v>
      </c>
      <c r="E21" s="172">
        <v>1</v>
      </c>
      <c r="F21" s="165" t="s">
        <v>688</v>
      </c>
      <c r="G21" s="165" t="s">
        <v>1582</v>
      </c>
      <c r="H21" s="167" t="s">
        <v>1705</v>
      </c>
      <c r="I21" s="222">
        <v>0</v>
      </c>
      <c r="J21" s="222">
        <v>0</v>
      </c>
      <c r="K21" s="222">
        <v>0</v>
      </c>
      <c r="L21" s="168">
        <f t="shared" si="0"/>
        <v>0</v>
      </c>
      <c r="M21" s="168">
        <v>0</v>
      </c>
      <c r="N21" s="168">
        <v>0</v>
      </c>
      <c r="O21" s="169">
        <v>0</v>
      </c>
      <c r="P21" s="170">
        <v>27</v>
      </c>
      <c r="Q21" s="170">
        <v>27</v>
      </c>
      <c r="R21" s="171"/>
      <c r="S21" s="171"/>
    </row>
    <row r="22" spans="1:19" s="161" customFormat="1" ht="56.25">
      <c r="A22" s="165" t="s">
        <v>1063</v>
      </c>
      <c r="B22" s="166" t="s">
        <v>1715</v>
      </c>
      <c r="C22" s="167" t="s">
        <v>6</v>
      </c>
      <c r="D22" s="165" t="s">
        <v>1706</v>
      </c>
      <c r="E22" s="172">
        <v>1</v>
      </c>
      <c r="F22" s="165" t="s">
        <v>34</v>
      </c>
      <c r="G22" s="165" t="s">
        <v>1581</v>
      </c>
      <c r="H22" s="167" t="s">
        <v>248</v>
      </c>
      <c r="I22" s="222">
        <v>35</v>
      </c>
      <c r="J22" s="222">
        <v>0</v>
      </c>
      <c r="K22" s="222">
        <v>5</v>
      </c>
      <c r="L22" s="168">
        <f t="shared" si="0"/>
        <v>40</v>
      </c>
      <c r="M22" s="168">
        <v>0</v>
      </c>
      <c r="N22" s="168">
        <v>40</v>
      </c>
      <c r="O22" s="169">
        <v>0</v>
      </c>
      <c r="P22" s="170">
        <v>27</v>
      </c>
      <c r="Q22" s="170">
        <v>27</v>
      </c>
      <c r="R22" s="171"/>
      <c r="S22" s="171"/>
    </row>
    <row r="23" spans="1:19" s="161" customFormat="1" ht="56.25">
      <c r="A23" s="165" t="s">
        <v>1063</v>
      </c>
      <c r="B23" s="166" t="s">
        <v>1715</v>
      </c>
      <c r="C23" s="167" t="s">
        <v>6</v>
      </c>
      <c r="D23" s="165" t="s">
        <v>1707</v>
      </c>
      <c r="E23" s="172">
        <v>1</v>
      </c>
      <c r="F23" s="165" t="s">
        <v>34</v>
      </c>
      <c r="G23" s="165" t="s">
        <v>1582</v>
      </c>
      <c r="H23" s="167" t="s">
        <v>248</v>
      </c>
      <c r="I23" s="222">
        <v>35</v>
      </c>
      <c r="J23" s="222">
        <v>0</v>
      </c>
      <c r="K23" s="222">
        <v>5</v>
      </c>
      <c r="L23" s="168">
        <f t="shared" si="0"/>
        <v>40</v>
      </c>
      <c r="M23" s="168">
        <v>0</v>
      </c>
      <c r="N23" s="168">
        <v>40</v>
      </c>
      <c r="O23" s="169">
        <v>0</v>
      </c>
      <c r="P23" s="170">
        <v>27</v>
      </c>
      <c r="Q23" s="170">
        <v>27</v>
      </c>
      <c r="R23" s="171"/>
      <c r="S23" s="171"/>
    </row>
    <row r="24" spans="1:19" s="161" customFormat="1" ht="56.25">
      <c r="A24" s="165" t="s">
        <v>1076</v>
      </c>
      <c r="B24" s="166" t="s">
        <v>1715</v>
      </c>
      <c r="C24" s="167" t="s">
        <v>6</v>
      </c>
      <c r="D24" s="165" t="s">
        <v>408</v>
      </c>
      <c r="E24" s="176">
        <v>1</v>
      </c>
      <c r="F24" s="173" t="s">
        <v>38</v>
      </c>
      <c r="G24" s="173" t="s">
        <v>1589</v>
      </c>
      <c r="H24" s="174" t="s">
        <v>251</v>
      </c>
      <c r="I24" s="222">
        <v>35</v>
      </c>
      <c r="J24" s="222">
        <v>0</v>
      </c>
      <c r="K24" s="222">
        <v>5</v>
      </c>
      <c r="L24" s="168">
        <f t="shared" si="0"/>
        <v>40</v>
      </c>
      <c r="M24" s="168">
        <v>0</v>
      </c>
      <c r="N24" s="168">
        <v>40</v>
      </c>
      <c r="O24" s="169">
        <v>0</v>
      </c>
      <c r="P24" s="170">
        <v>27</v>
      </c>
      <c r="Q24" s="170">
        <v>27</v>
      </c>
      <c r="R24" s="171"/>
      <c r="S24" s="171"/>
    </row>
    <row r="25" spans="1:19" s="161" customFormat="1" ht="56.25">
      <c r="A25" s="165" t="s">
        <v>1076</v>
      </c>
      <c r="B25" s="166" t="s">
        <v>1715</v>
      </c>
      <c r="C25" s="167" t="s">
        <v>6</v>
      </c>
      <c r="D25" s="165" t="s">
        <v>409</v>
      </c>
      <c r="E25" s="176">
        <v>1</v>
      </c>
      <c r="F25" s="165" t="s">
        <v>38</v>
      </c>
      <c r="G25" s="165" t="s">
        <v>1590</v>
      </c>
      <c r="H25" s="167" t="s">
        <v>251</v>
      </c>
      <c r="I25" s="222">
        <v>35</v>
      </c>
      <c r="J25" s="222">
        <v>0</v>
      </c>
      <c r="K25" s="222">
        <v>5</v>
      </c>
      <c r="L25" s="168">
        <f t="shared" si="0"/>
        <v>40</v>
      </c>
      <c r="M25" s="168">
        <v>0</v>
      </c>
      <c r="N25" s="168">
        <v>40</v>
      </c>
      <c r="O25" s="169">
        <v>0</v>
      </c>
      <c r="P25" s="170">
        <v>27</v>
      </c>
      <c r="Q25" s="170">
        <v>27</v>
      </c>
      <c r="R25" s="171"/>
      <c r="S25" s="171"/>
    </row>
    <row r="26" spans="1:19" s="161" customFormat="1" ht="56.25">
      <c r="A26" s="165" t="s">
        <v>41</v>
      </c>
      <c r="B26" s="166" t="s">
        <v>1715</v>
      </c>
      <c r="C26" s="167" t="s">
        <v>14</v>
      </c>
      <c r="D26" s="165" t="s">
        <v>416</v>
      </c>
      <c r="E26" s="167">
        <v>1</v>
      </c>
      <c r="F26" s="165" t="s">
        <v>40</v>
      </c>
      <c r="G26" s="165" t="s">
        <v>1589</v>
      </c>
      <c r="H26" s="167" t="s">
        <v>252</v>
      </c>
      <c r="I26" s="222">
        <v>0</v>
      </c>
      <c r="J26" s="222">
        <v>0</v>
      </c>
      <c r="K26" s="222">
        <v>0</v>
      </c>
      <c r="L26" s="168">
        <f t="shared" si="0"/>
        <v>0</v>
      </c>
      <c r="M26" s="168">
        <v>0</v>
      </c>
      <c r="N26" s="168">
        <v>0</v>
      </c>
      <c r="O26" s="169">
        <v>0</v>
      </c>
      <c r="P26" s="170">
        <v>27</v>
      </c>
      <c r="Q26" s="170">
        <v>27</v>
      </c>
      <c r="R26" s="171"/>
      <c r="S26" s="171"/>
    </row>
    <row r="27" spans="1:19" s="161" customFormat="1" ht="56.25">
      <c r="A27" s="165" t="s">
        <v>41</v>
      </c>
      <c r="B27" s="166" t="s">
        <v>1715</v>
      </c>
      <c r="C27" s="167" t="s">
        <v>14</v>
      </c>
      <c r="D27" s="165" t="s">
        <v>417</v>
      </c>
      <c r="E27" s="167">
        <v>1</v>
      </c>
      <c r="F27" s="165" t="s">
        <v>40</v>
      </c>
      <c r="G27" s="165" t="s">
        <v>1590</v>
      </c>
      <c r="H27" s="167" t="s">
        <v>252</v>
      </c>
      <c r="I27" s="222">
        <v>0</v>
      </c>
      <c r="J27" s="222">
        <v>0</v>
      </c>
      <c r="K27" s="222">
        <v>0</v>
      </c>
      <c r="L27" s="168">
        <f t="shared" si="0"/>
        <v>0</v>
      </c>
      <c r="M27" s="168">
        <v>0</v>
      </c>
      <c r="N27" s="168">
        <v>0</v>
      </c>
      <c r="O27" s="169">
        <v>0</v>
      </c>
      <c r="P27" s="170">
        <v>27</v>
      </c>
      <c r="Q27" s="170">
        <v>27</v>
      </c>
      <c r="R27" s="171"/>
      <c r="S27" s="171"/>
    </row>
    <row r="28" spans="1:19" s="161" customFormat="1" ht="93.75">
      <c r="A28" s="165" t="s">
        <v>1086</v>
      </c>
      <c r="B28" s="166" t="s">
        <v>1715</v>
      </c>
      <c r="C28" s="167" t="s">
        <v>6</v>
      </c>
      <c r="D28" s="165" t="s">
        <v>1631</v>
      </c>
      <c r="E28" s="167">
        <v>1</v>
      </c>
      <c r="F28" s="173" t="s">
        <v>151</v>
      </c>
      <c r="G28" s="173" t="s">
        <v>1459</v>
      </c>
      <c r="H28" s="174" t="s">
        <v>254</v>
      </c>
      <c r="I28" s="222">
        <v>0</v>
      </c>
      <c r="J28" s="222">
        <v>0</v>
      </c>
      <c r="K28" s="222">
        <v>0</v>
      </c>
      <c r="L28" s="168">
        <f t="shared" si="0"/>
        <v>0</v>
      </c>
      <c r="M28" s="168">
        <v>0</v>
      </c>
      <c r="N28" s="168">
        <v>0</v>
      </c>
      <c r="O28" s="169">
        <v>0</v>
      </c>
      <c r="P28" s="170">
        <v>27</v>
      </c>
      <c r="Q28" s="170">
        <v>27</v>
      </c>
      <c r="R28" s="171"/>
      <c r="S28" s="171"/>
    </row>
    <row r="29" spans="1:19" s="161" customFormat="1" ht="56.25">
      <c r="A29" s="165" t="s">
        <v>1090</v>
      </c>
      <c r="B29" s="166" t="s">
        <v>1715</v>
      </c>
      <c r="C29" s="167" t="s">
        <v>14</v>
      </c>
      <c r="D29" s="165" t="s">
        <v>1635</v>
      </c>
      <c r="E29" s="167">
        <v>1</v>
      </c>
      <c r="F29" s="165" t="s">
        <v>51</v>
      </c>
      <c r="G29" s="165" t="s">
        <v>52</v>
      </c>
      <c r="H29" s="167" t="s">
        <v>255</v>
      </c>
      <c r="I29" s="222">
        <v>0</v>
      </c>
      <c r="J29" s="222">
        <v>0</v>
      </c>
      <c r="K29" s="222">
        <v>0</v>
      </c>
      <c r="L29" s="168">
        <f t="shared" si="0"/>
        <v>0</v>
      </c>
      <c r="M29" s="168">
        <v>0</v>
      </c>
      <c r="N29" s="168">
        <v>0</v>
      </c>
      <c r="O29" s="169">
        <v>0</v>
      </c>
      <c r="P29" s="170">
        <v>27</v>
      </c>
      <c r="Q29" s="170">
        <v>27</v>
      </c>
      <c r="R29" s="171"/>
      <c r="S29" s="171"/>
    </row>
    <row r="30" spans="1:19" s="161" customFormat="1" ht="56.25">
      <c r="A30" s="165" t="s">
        <v>1094</v>
      </c>
      <c r="B30" s="166" t="s">
        <v>1715</v>
      </c>
      <c r="C30" s="167" t="s">
        <v>25</v>
      </c>
      <c r="D30" s="165" t="s">
        <v>1639</v>
      </c>
      <c r="E30" s="167">
        <v>1</v>
      </c>
      <c r="F30" s="173" t="s">
        <v>56</v>
      </c>
      <c r="G30" s="173" t="s">
        <v>1462</v>
      </c>
      <c r="H30" s="174" t="s">
        <v>256</v>
      </c>
      <c r="I30" s="222">
        <v>0</v>
      </c>
      <c r="J30" s="222">
        <v>43</v>
      </c>
      <c r="K30" s="222">
        <v>0</v>
      </c>
      <c r="L30" s="168">
        <f t="shared" si="0"/>
        <v>43</v>
      </c>
      <c r="M30" s="168">
        <v>0</v>
      </c>
      <c r="N30" s="168">
        <v>43</v>
      </c>
      <c r="O30" s="169">
        <v>0</v>
      </c>
      <c r="P30" s="170">
        <v>27</v>
      </c>
      <c r="Q30" s="170">
        <v>27</v>
      </c>
      <c r="R30" s="171"/>
      <c r="S30" s="171"/>
    </row>
    <row r="31" spans="1:19" s="161" customFormat="1" ht="56.25">
      <c r="A31" s="165" t="s">
        <v>67</v>
      </c>
      <c r="B31" s="166" t="s">
        <v>1715</v>
      </c>
      <c r="C31" s="167" t="s">
        <v>6</v>
      </c>
      <c r="D31" s="165" t="s">
        <v>424</v>
      </c>
      <c r="E31" s="167">
        <v>1</v>
      </c>
      <c r="F31" s="173" t="s">
        <v>58</v>
      </c>
      <c r="G31" s="173" t="s">
        <v>59</v>
      </c>
      <c r="H31" s="174" t="s">
        <v>257</v>
      </c>
      <c r="I31" s="222">
        <v>0</v>
      </c>
      <c r="J31" s="222">
        <v>0</v>
      </c>
      <c r="K31" s="222">
        <v>0</v>
      </c>
      <c r="L31" s="168">
        <f t="shared" si="0"/>
        <v>0</v>
      </c>
      <c r="M31" s="168">
        <v>0</v>
      </c>
      <c r="N31" s="168">
        <v>0</v>
      </c>
      <c r="O31" s="169">
        <v>0</v>
      </c>
      <c r="P31" s="170">
        <v>27</v>
      </c>
      <c r="Q31" s="170">
        <v>27</v>
      </c>
      <c r="R31" s="171"/>
      <c r="S31" s="171"/>
    </row>
    <row r="32" spans="1:19" s="161" customFormat="1" ht="56.25">
      <c r="A32" s="165" t="s">
        <v>1098</v>
      </c>
      <c r="B32" s="166" t="s">
        <v>1715</v>
      </c>
      <c r="C32" s="167" t="s">
        <v>14</v>
      </c>
      <c r="D32" s="165" t="s">
        <v>428</v>
      </c>
      <c r="E32" s="167">
        <v>1</v>
      </c>
      <c r="F32" s="165" t="s">
        <v>63</v>
      </c>
      <c r="G32" s="165" t="s">
        <v>59</v>
      </c>
      <c r="H32" s="167" t="s">
        <v>258</v>
      </c>
      <c r="I32" s="222">
        <v>0</v>
      </c>
      <c r="J32" s="222">
        <v>0</v>
      </c>
      <c r="K32" s="222">
        <v>0</v>
      </c>
      <c r="L32" s="168">
        <f t="shared" si="0"/>
        <v>0</v>
      </c>
      <c r="M32" s="168">
        <v>0</v>
      </c>
      <c r="N32" s="168">
        <v>0</v>
      </c>
      <c r="O32" s="169">
        <v>0</v>
      </c>
      <c r="P32" s="170">
        <v>27</v>
      </c>
      <c r="Q32" s="170">
        <v>27</v>
      </c>
      <c r="R32" s="171"/>
      <c r="S32" s="171"/>
    </row>
    <row r="33" spans="1:19" s="161" customFormat="1" ht="56.25">
      <c r="A33" s="165" t="s">
        <v>1107</v>
      </c>
      <c r="B33" s="166" t="s">
        <v>1715</v>
      </c>
      <c r="C33" s="167"/>
      <c r="D33" s="165" t="s">
        <v>435</v>
      </c>
      <c r="E33" s="167" t="s">
        <v>65</v>
      </c>
      <c r="F33" s="165" t="s">
        <v>1401</v>
      </c>
      <c r="G33" s="165" t="s">
        <v>1467</v>
      </c>
      <c r="H33" s="167" t="s">
        <v>261</v>
      </c>
      <c r="I33" s="222">
        <v>0</v>
      </c>
      <c r="J33" s="222">
        <v>0</v>
      </c>
      <c r="K33" s="222">
        <v>0</v>
      </c>
      <c r="L33" s="168">
        <f t="shared" si="0"/>
        <v>0</v>
      </c>
      <c r="M33" s="168">
        <v>0</v>
      </c>
      <c r="N33" s="168">
        <v>0</v>
      </c>
      <c r="O33" s="169">
        <v>0</v>
      </c>
      <c r="P33" s="170">
        <v>27</v>
      </c>
      <c r="Q33" s="170">
        <v>27</v>
      </c>
      <c r="R33" s="171"/>
      <c r="S33" s="171"/>
    </row>
    <row r="34" spans="1:19" s="161" customFormat="1" ht="56.25">
      <c r="A34" s="165" t="s">
        <v>1107</v>
      </c>
      <c r="B34" s="166" t="s">
        <v>1715</v>
      </c>
      <c r="C34" s="167"/>
      <c r="D34" s="165" t="s">
        <v>436</v>
      </c>
      <c r="E34" s="167" t="s">
        <v>65</v>
      </c>
      <c r="F34" s="165" t="s">
        <v>1401</v>
      </c>
      <c r="G34" s="165" t="s">
        <v>1468</v>
      </c>
      <c r="H34" s="167" t="s">
        <v>261</v>
      </c>
      <c r="I34" s="222">
        <v>0</v>
      </c>
      <c r="J34" s="222">
        <v>0</v>
      </c>
      <c r="K34" s="222">
        <v>0</v>
      </c>
      <c r="L34" s="168">
        <f t="shared" si="0"/>
        <v>0</v>
      </c>
      <c r="M34" s="168">
        <v>0</v>
      </c>
      <c r="N34" s="168">
        <v>0</v>
      </c>
      <c r="O34" s="169">
        <v>0</v>
      </c>
      <c r="P34" s="170">
        <v>27</v>
      </c>
      <c r="Q34" s="170">
        <v>27</v>
      </c>
      <c r="R34" s="171"/>
      <c r="S34" s="171"/>
    </row>
    <row r="35" spans="1:19" s="161" customFormat="1" ht="56.25">
      <c r="A35" s="165" t="s">
        <v>1102</v>
      </c>
      <c r="B35" s="166" t="s">
        <v>1715</v>
      </c>
      <c r="C35" s="167" t="s">
        <v>6</v>
      </c>
      <c r="D35" s="165" t="s">
        <v>432</v>
      </c>
      <c r="E35" s="167" t="s">
        <v>65</v>
      </c>
      <c r="F35" s="173" t="s">
        <v>1708</v>
      </c>
      <c r="G35" s="173" t="s">
        <v>66</v>
      </c>
      <c r="H35" s="174" t="s">
        <v>259</v>
      </c>
      <c r="I35" s="222">
        <v>0</v>
      </c>
      <c r="J35" s="222">
        <v>33</v>
      </c>
      <c r="K35" s="222">
        <v>0</v>
      </c>
      <c r="L35" s="168">
        <f t="shared" si="0"/>
        <v>33</v>
      </c>
      <c r="M35" s="168">
        <v>0</v>
      </c>
      <c r="N35" s="168">
        <v>33</v>
      </c>
      <c r="O35" s="169">
        <v>0</v>
      </c>
      <c r="P35" s="170">
        <v>27</v>
      </c>
      <c r="Q35" s="170">
        <v>27</v>
      </c>
      <c r="R35" s="171"/>
      <c r="S35" s="171"/>
    </row>
    <row r="36" spans="1:19" s="161" customFormat="1" ht="56.25">
      <c r="A36" s="165" t="s">
        <v>1103</v>
      </c>
      <c r="B36" s="166" t="s">
        <v>1715</v>
      </c>
      <c r="C36" s="167" t="s">
        <v>14</v>
      </c>
      <c r="D36" s="165" t="s">
        <v>433</v>
      </c>
      <c r="E36" s="167">
        <v>1</v>
      </c>
      <c r="F36" s="165" t="s">
        <v>68</v>
      </c>
      <c r="G36" s="165" t="s">
        <v>1465</v>
      </c>
      <c r="H36" s="167" t="s">
        <v>260</v>
      </c>
      <c r="I36" s="222">
        <v>0</v>
      </c>
      <c r="J36" s="222">
        <v>0</v>
      </c>
      <c r="K36" s="222">
        <v>0</v>
      </c>
      <c r="L36" s="168">
        <f t="shared" si="0"/>
        <v>0</v>
      </c>
      <c r="M36" s="168">
        <v>0</v>
      </c>
      <c r="N36" s="168">
        <v>0</v>
      </c>
      <c r="O36" s="169">
        <v>0</v>
      </c>
      <c r="P36" s="170">
        <v>27</v>
      </c>
      <c r="Q36" s="170">
        <v>27</v>
      </c>
      <c r="R36" s="171"/>
      <c r="S36" s="171"/>
    </row>
    <row r="37" spans="1:19" s="161" customFormat="1" ht="56.25">
      <c r="A37" s="165" t="s">
        <v>1071</v>
      </c>
      <c r="B37" s="166" t="s">
        <v>1715</v>
      </c>
      <c r="C37" s="167" t="s">
        <v>14</v>
      </c>
      <c r="D37" s="165" t="s">
        <v>401</v>
      </c>
      <c r="E37" s="176">
        <v>1</v>
      </c>
      <c r="F37" s="165" t="s">
        <v>1394</v>
      </c>
      <c r="G37" s="165" t="s">
        <v>1450</v>
      </c>
      <c r="H37" s="167" t="s">
        <v>249</v>
      </c>
      <c r="I37" s="222">
        <v>0</v>
      </c>
      <c r="J37" s="222">
        <v>0</v>
      </c>
      <c r="K37" s="222">
        <v>0</v>
      </c>
      <c r="L37" s="168">
        <f t="shared" si="0"/>
        <v>0</v>
      </c>
      <c r="M37" s="168">
        <v>0</v>
      </c>
      <c r="N37" s="168">
        <v>0</v>
      </c>
      <c r="O37" s="169">
        <v>0</v>
      </c>
      <c r="P37" s="170">
        <v>27</v>
      </c>
      <c r="Q37" s="170">
        <v>27</v>
      </c>
      <c r="R37" s="171"/>
      <c r="S37" s="171"/>
    </row>
    <row r="38" spans="1:19" s="161" customFormat="1" ht="37.5">
      <c r="A38" s="165" t="s">
        <v>1368</v>
      </c>
      <c r="B38" s="166" t="s">
        <v>1715</v>
      </c>
      <c r="C38" s="177"/>
      <c r="D38" s="175" t="s">
        <v>1660</v>
      </c>
      <c r="E38" s="176">
        <v>1</v>
      </c>
      <c r="F38" s="173" t="s">
        <v>987</v>
      </c>
      <c r="G38" s="173" t="s">
        <v>1709</v>
      </c>
      <c r="H38" s="174" t="s">
        <v>1682</v>
      </c>
      <c r="I38" s="222">
        <v>0</v>
      </c>
      <c r="J38" s="222">
        <v>0</v>
      </c>
      <c r="K38" s="222">
        <v>0</v>
      </c>
      <c r="L38" s="168">
        <f t="shared" si="0"/>
        <v>0</v>
      </c>
      <c r="M38" s="168">
        <v>0</v>
      </c>
      <c r="N38" s="168">
        <v>0</v>
      </c>
      <c r="O38" s="169">
        <v>0</v>
      </c>
      <c r="P38" s="170">
        <v>27</v>
      </c>
      <c r="Q38" s="170">
        <v>27</v>
      </c>
      <c r="R38" s="171"/>
      <c r="S38" s="171"/>
    </row>
    <row r="39" spans="1:19" s="161" customFormat="1" ht="131.25">
      <c r="A39" s="165" t="s">
        <v>1700</v>
      </c>
      <c r="B39" s="166" t="s">
        <v>1715</v>
      </c>
      <c r="C39" s="177"/>
      <c r="D39" s="175" t="s">
        <v>1710</v>
      </c>
      <c r="E39" s="178" t="s">
        <v>1711</v>
      </c>
      <c r="F39" s="165" t="s">
        <v>1712</v>
      </c>
      <c r="G39" s="165" t="s">
        <v>1713</v>
      </c>
      <c r="H39" s="167" t="s">
        <v>1714</v>
      </c>
      <c r="I39" s="222">
        <v>0</v>
      </c>
      <c r="J39" s="222">
        <v>0</v>
      </c>
      <c r="K39" s="222">
        <v>0</v>
      </c>
      <c r="L39" s="168">
        <f t="shared" si="0"/>
        <v>0</v>
      </c>
      <c r="M39" s="168">
        <v>0</v>
      </c>
      <c r="N39" s="168">
        <v>0</v>
      </c>
      <c r="O39" s="169">
        <v>0</v>
      </c>
      <c r="P39" s="170">
        <v>27</v>
      </c>
      <c r="Q39" s="170">
        <v>27</v>
      </c>
      <c r="R39" s="171"/>
      <c r="S39" s="171"/>
    </row>
    <row r="40" spans="1:19" s="161" customFormat="1" ht="56.25">
      <c r="A40" s="179" t="s">
        <v>1804</v>
      </c>
      <c r="B40" s="180" t="s">
        <v>1805</v>
      </c>
      <c r="C40" s="181"/>
      <c r="D40" s="179" t="s">
        <v>1806</v>
      </c>
      <c r="E40" s="182">
        <v>1</v>
      </c>
      <c r="F40" s="183" t="s">
        <v>1807</v>
      </c>
      <c r="G40" s="184" t="s">
        <v>1808</v>
      </c>
      <c r="H40" s="185" t="s">
        <v>1809</v>
      </c>
      <c r="I40" s="222">
        <v>0</v>
      </c>
      <c r="J40" s="222">
        <v>0</v>
      </c>
      <c r="K40" s="222">
        <v>0</v>
      </c>
      <c r="L40" s="168">
        <f t="shared" si="0"/>
        <v>0</v>
      </c>
      <c r="M40" s="168">
        <v>0</v>
      </c>
      <c r="N40" s="168">
        <v>0</v>
      </c>
      <c r="O40" s="169">
        <v>0</v>
      </c>
      <c r="P40" s="170">
        <v>27</v>
      </c>
      <c r="Q40" s="170">
        <v>27</v>
      </c>
      <c r="R40" s="171"/>
      <c r="S40" s="171"/>
    </row>
    <row r="41" spans="1:19" s="161" customFormat="1" ht="56.25">
      <c r="A41" s="186" t="s">
        <v>1810</v>
      </c>
      <c r="B41" s="187" t="s">
        <v>1805</v>
      </c>
      <c r="C41" s="188"/>
      <c r="D41" s="186" t="s">
        <v>1811</v>
      </c>
      <c r="E41" s="189">
        <v>1</v>
      </c>
      <c r="F41" s="190" t="s">
        <v>1812</v>
      </c>
      <c r="G41" s="191" t="s">
        <v>1813</v>
      </c>
      <c r="H41" s="192" t="s">
        <v>1809</v>
      </c>
      <c r="I41" s="222">
        <v>0</v>
      </c>
      <c r="J41" s="222">
        <v>0</v>
      </c>
      <c r="K41" s="222">
        <v>0</v>
      </c>
      <c r="L41" s="168">
        <f t="shared" si="0"/>
        <v>0</v>
      </c>
      <c r="M41" s="168">
        <v>0</v>
      </c>
      <c r="N41" s="168">
        <v>0</v>
      </c>
      <c r="O41" s="169">
        <v>0</v>
      </c>
      <c r="P41" s="170">
        <v>27</v>
      </c>
      <c r="Q41" s="170">
        <v>27</v>
      </c>
      <c r="R41" s="171"/>
      <c r="S41" s="171"/>
    </row>
    <row r="42" spans="1:19" ht="37.5">
      <c r="A42" s="186" t="s">
        <v>1814</v>
      </c>
      <c r="B42" s="187" t="s">
        <v>1805</v>
      </c>
      <c r="C42" s="188"/>
      <c r="D42" s="186" t="s">
        <v>1815</v>
      </c>
      <c r="E42" s="189">
        <v>1</v>
      </c>
      <c r="F42" s="190" t="s">
        <v>1816</v>
      </c>
      <c r="G42" s="191" t="s">
        <v>1817</v>
      </c>
      <c r="H42" s="192" t="s">
        <v>1818</v>
      </c>
      <c r="I42" s="222">
        <v>0</v>
      </c>
      <c r="J42" s="222">
        <v>0</v>
      </c>
      <c r="K42" s="222">
        <v>0</v>
      </c>
      <c r="L42" s="168">
        <f t="shared" si="0"/>
        <v>0</v>
      </c>
      <c r="M42" s="168">
        <v>0</v>
      </c>
      <c r="N42" s="168">
        <v>0</v>
      </c>
      <c r="O42" s="169">
        <v>0</v>
      </c>
      <c r="P42" s="170">
        <v>27</v>
      </c>
      <c r="Q42" s="170">
        <v>27</v>
      </c>
    </row>
    <row r="43" spans="1:19" ht="75">
      <c r="A43" s="186" t="s">
        <v>1819</v>
      </c>
      <c r="B43" s="187" t="s">
        <v>1805</v>
      </c>
      <c r="C43" s="188"/>
      <c r="D43" s="186" t="s">
        <v>1820</v>
      </c>
      <c r="E43" s="189">
        <v>1</v>
      </c>
      <c r="F43" s="190" t="s">
        <v>1821</v>
      </c>
      <c r="G43" s="191" t="s">
        <v>1822</v>
      </c>
      <c r="H43" s="192" t="s">
        <v>1823</v>
      </c>
      <c r="I43" s="222">
        <v>0</v>
      </c>
      <c r="J43" s="222">
        <v>0</v>
      </c>
      <c r="K43" s="222">
        <v>0</v>
      </c>
      <c r="L43" s="168">
        <f t="shared" si="0"/>
        <v>0</v>
      </c>
      <c r="M43" s="168">
        <v>0</v>
      </c>
      <c r="N43" s="168">
        <v>0</v>
      </c>
      <c r="O43" s="169">
        <v>0</v>
      </c>
      <c r="P43" s="170">
        <v>27</v>
      </c>
      <c r="Q43" s="170">
        <v>27</v>
      </c>
    </row>
    <row r="44" spans="1:19" ht="56.25">
      <c r="A44" s="186" t="s">
        <v>1819</v>
      </c>
      <c r="B44" s="187" t="s">
        <v>1805</v>
      </c>
      <c r="C44" s="188"/>
      <c r="D44" s="186" t="s">
        <v>1824</v>
      </c>
      <c r="E44" s="189">
        <v>1</v>
      </c>
      <c r="F44" s="190" t="s">
        <v>1821</v>
      </c>
      <c r="G44" s="191" t="s">
        <v>1825</v>
      </c>
      <c r="H44" s="192" t="s">
        <v>1823</v>
      </c>
      <c r="I44" s="222">
        <v>0</v>
      </c>
      <c r="J44" s="222">
        <v>0</v>
      </c>
      <c r="K44" s="222">
        <v>0</v>
      </c>
      <c r="L44" s="168">
        <f t="shared" si="0"/>
        <v>0</v>
      </c>
      <c r="M44" s="168">
        <v>0</v>
      </c>
      <c r="N44" s="168">
        <v>0</v>
      </c>
      <c r="O44" s="169">
        <v>0</v>
      </c>
      <c r="P44" s="170">
        <v>27</v>
      </c>
      <c r="Q44" s="170">
        <v>27</v>
      </c>
    </row>
    <row r="45" spans="1:19" ht="56.25">
      <c r="A45" s="186" t="s">
        <v>1826</v>
      </c>
      <c r="B45" s="187" t="s">
        <v>1805</v>
      </c>
      <c r="C45" s="188"/>
      <c r="D45" s="186" t="s">
        <v>1827</v>
      </c>
      <c r="E45" s="189">
        <v>1</v>
      </c>
      <c r="F45" s="190" t="s">
        <v>1828</v>
      </c>
      <c r="G45" s="191" t="s">
        <v>1829</v>
      </c>
      <c r="H45" s="192" t="s">
        <v>1830</v>
      </c>
      <c r="I45" s="222">
        <v>0</v>
      </c>
      <c r="J45" s="222">
        <v>0</v>
      </c>
      <c r="K45" s="222">
        <v>0</v>
      </c>
      <c r="L45" s="168">
        <f t="shared" si="0"/>
        <v>0</v>
      </c>
      <c r="M45" s="168">
        <v>0</v>
      </c>
      <c r="N45" s="168">
        <v>0</v>
      </c>
      <c r="O45" s="169">
        <v>0</v>
      </c>
      <c r="P45" s="170">
        <v>27</v>
      </c>
      <c r="Q45" s="170">
        <v>27</v>
      </c>
    </row>
    <row r="46" spans="1:19" ht="56.25">
      <c r="A46" s="186" t="s">
        <v>1826</v>
      </c>
      <c r="B46" s="187" t="s">
        <v>1805</v>
      </c>
      <c r="C46" s="188"/>
      <c r="D46" s="186" t="s">
        <v>1831</v>
      </c>
      <c r="E46" s="189">
        <v>1</v>
      </c>
      <c r="F46" s="190" t="s">
        <v>1828</v>
      </c>
      <c r="G46" s="191" t="s">
        <v>1832</v>
      </c>
      <c r="H46" s="192" t="s">
        <v>1830</v>
      </c>
      <c r="I46" s="222">
        <v>0</v>
      </c>
      <c r="J46" s="222">
        <v>0</v>
      </c>
      <c r="K46" s="222">
        <v>0</v>
      </c>
      <c r="L46" s="168">
        <f t="shared" si="0"/>
        <v>0</v>
      </c>
      <c r="M46" s="168">
        <v>0</v>
      </c>
      <c r="N46" s="168">
        <v>0</v>
      </c>
      <c r="O46" s="169">
        <v>0</v>
      </c>
      <c r="P46" s="170">
        <v>27</v>
      </c>
      <c r="Q46" s="170">
        <v>27</v>
      </c>
    </row>
    <row r="47" spans="1:19" ht="56.25">
      <c r="A47" s="186" t="s">
        <v>1833</v>
      </c>
      <c r="B47" s="187" t="s">
        <v>1805</v>
      </c>
      <c r="C47" s="188"/>
      <c r="D47" s="186" t="s">
        <v>1834</v>
      </c>
      <c r="E47" s="189">
        <v>1</v>
      </c>
      <c r="F47" s="190" t="s">
        <v>1835</v>
      </c>
      <c r="G47" s="191" t="s">
        <v>1836</v>
      </c>
      <c r="H47" s="192" t="s">
        <v>1837</v>
      </c>
      <c r="I47" s="222">
        <v>0</v>
      </c>
      <c r="J47" s="222">
        <v>0</v>
      </c>
      <c r="K47" s="222">
        <v>0</v>
      </c>
      <c r="L47" s="168">
        <f t="shared" si="0"/>
        <v>0</v>
      </c>
      <c r="M47" s="168">
        <v>0</v>
      </c>
      <c r="N47" s="168">
        <v>0</v>
      </c>
      <c r="O47" s="169">
        <v>0</v>
      </c>
      <c r="P47" s="170">
        <v>27</v>
      </c>
      <c r="Q47" s="170">
        <v>27</v>
      </c>
    </row>
    <row r="48" spans="1:19" ht="37.5">
      <c r="A48" s="186" t="s">
        <v>1838</v>
      </c>
      <c r="B48" s="187" t="s">
        <v>1805</v>
      </c>
      <c r="C48" s="188"/>
      <c r="D48" s="186" t="s">
        <v>1839</v>
      </c>
      <c r="E48" s="189">
        <v>1</v>
      </c>
      <c r="F48" s="190" t="s">
        <v>1840</v>
      </c>
      <c r="G48" s="191" t="s">
        <v>1841</v>
      </c>
      <c r="H48" s="192" t="s">
        <v>1842</v>
      </c>
      <c r="I48" s="222">
        <v>0</v>
      </c>
      <c r="J48" s="222">
        <v>0</v>
      </c>
      <c r="K48" s="222">
        <v>0</v>
      </c>
      <c r="L48" s="168">
        <f t="shared" si="0"/>
        <v>0</v>
      </c>
      <c r="M48" s="168">
        <v>0</v>
      </c>
      <c r="N48" s="168">
        <v>0</v>
      </c>
      <c r="O48" s="169">
        <v>0</v>
      </c>
      <c r="P48" s="170">
        <v>27</v>
      </c>
      <c r="Q48" s="170">
        <v>27</v>
      </c>
    </row>
    <row r="49" spans="1:17" ht="56.25">
      <c r="A49" s="186" t="s">
        <v>1843</v>
      </c>
      <c r="B49" s="187" t="s">
        <v>1805</v>
      </c>
      <c r="C49" s="188"/>
      <c r="D49" s="186" t="s">
        <v>1844</v>
      </c>
      <c r="E49" s="189">
        <v>1</v>
      </c>
      <c r="F49" s="190" t="s">
        <v>1845</v>
      </c>
      <c r="G49" s="191" t="s">
        <v>1846</v>
      </c>
      <c r="H49" s="192" t="s">
        <v>1847</v>
      </c>
      <c r="I49" s="222">
        <v>0</v>
      </c>
      <c r="J49" s="222">
        <v>0</v>
      </c>
      <c r="K49" s="222">
        <v>0</v>
      </c>
      <c r="L49" s="168">
        <f t="shared" si="0"/>
        <v>0</v>
      </c>
      <c r="M49" s="168">
        <v>0</v>
      </c>
      <c r="N49" s="168">
        <v>0</v>
      </c>
      <c r="O49" s="169">
        <v>0</v>
      </c>
      <c r="P49" s="170">
        <v>27</v>
      </c>
      <c r="Q49" s="170">
        <v>27</v>
      </c>
    </row>
    <row r="50" spans="1:17" ht="56.25">
      <c r="A50" s="186" t="s">
        <v>1848</v>
      </c>
      <c r="B50" s="187" t="s">
        <v>1805</v>
      </c>
      <c r="C50" s="188"/>
      <c r="D50" s="186" t="s">
        <v>1849</v>
      </c>
      <c r="E50" s="189">
        <v>1</v>
      </c>
      <c r="F50" s="190" t="s">
        <v>1850</v>
      </c>
      <c r="G50" s="191" t="s">
        <v>1851</v>
      </c>
      <c r="H50" s="192" t="s">
        <v>1852</v>
      </c>
      <c r="I50" s="222">
        <v>0</v>
      </c>
      <c r="J50" s="222">
        <v>0</v>
      </c>
      <c r="K50" s="222">
        <v>0</v>
      </c>
      <c r="L50" s="168">
        <f t="shared" si="0"/>
        <v>0</v>
      </c>
      <c r="M50" s="168">
        <v>0</v>
      </c>
      <c r="N50" s="168">
        <v>0</v>
      </c>
      <c r="O50" s="169">
        <v>0</v>
      </c>
      <c r="P50" s="170">
        <v>27</v>
      </c>
      <c r="Q50" s="170">
        <v>27</v>
      </c>
    </row>
    <row r="51" spans="1:17" ht="56.25">
      <c r="A51" s="186" t="s">
        <v>1848</v>
      </c>
      <c r="B51" s="187" t="s">
        <v>1805</v>
      </c>
      <c r="C51" s="188"/>
      <c r="D51" s="186" t="s">
        <v>1853</v>
      </c>
      <c r="E51" s="189">
        <v>1</v>
      </c>
      <c r="F51" s="190" t="s">
        <v>1850</v>
      </c>
      <c r="G51" s="191" t="s">
        <v>1854</v>
      </c>
      <c r="H51" s="192" t="s">
        <v>1852</v>
      </c>
      <c r="I51" s="222">
        <v>0</v>
      </c>
      <c r="J51" s="222">
        <v>0</v>
      </c>
      <c r="K51" s="222">
        <v>0</v>
      </c>
      <c r="L51" s="168">
        <f t="shared" si="0"/>
        <v>0</v>
      </c>
      <c r="M51" s="168">
        <v>0</v>
      </c>
      <c r="N51" s="168">
        <v>0</v>
      </c>
      <c r="O51" s="169">
        <v>0</v>
      </c>
      <c r="P51" s="170">
        <v>27</v>
      </c>
      <c r="Q51" s="170">
        <v>27</v>
      </c>
    </row>
    <row r="52" spans="1:17" ht="37.5">
      <c r="A52" s="186" t="s">
        <v>1855</v>
      </c>
      <c r="B52" s="187" t="s">
        <v>1805</v>
      </c>
      <c r="C52" s="188"/>
      <c r="D52" s="186" t="s">
        <v>1856</v>
      </c>
      <c r="E52" s="189">
        <v>1</v>
      </c>
      <c r="F52" s="190" t="s">
        <v>1857</v>
      </c>
      <c r="G52" s="191" t="s">
        <v>1858</v>
      </c>
      <c r="H52" s="192" t="s">
        <v>1859</v>
      </c>
      <c r="I52" s="222">
        <v>0</v>
      </c>
      <c r="J52" s="222">
        <v>0</v>
      </c>
      <c r="K52" s="222">
        <v>0</v>
      </c>
      <c r="L52" s="168">
        <f t="shared" si="0"/>
        <v>0</v>
      </c>
      <c r="M52" s="168">
        <v>0</v>
      </c>
      <c r="N52" s="168">
        <v>0</v>
      </c>
      <c r="O52" s="169">
        <v>0</v>
      </c>
      <c r="P52" s="170">
        <v>27</v>
      </c>
      <c r="Q52" s="170">
        <v>27</v>
      </c>
    </row>
    <row r="53" spans="1:17" ht="37.5">
      <c r="A53" s="186" t="s">
        <v>1855</v>
      </c>
      <c r="B53" s="187" t="s">
        <v>1805</v>
      </c>
      <c r="C53" s="188"/>
      <c r="D53" s="186" t="s">
        <v>1860</v>
      </c>
      <c r="E53" s="189">
        <v>1</v>
      </c>
      <c r="F53" s="190" t="s">
        <v>1857</v>
      </c>
      <c r="G53" s="191" t="s">
        <v>1861</v>
      </c>
      <c r="H53" s="192" t="s">
        <v>1859</v>
      </c>
      <c r="I53" s="222">
        <v>0</v>
      </c>
      <c r="J53" s="222">
        <v>0</v>
      </c>
      <c r="K53" s="222">
        <v>0</v>
      </c>
      <c r="L53" s="168">
        <f t="shared" si="0"/>
        <v>0</v>
      </c>
      <c r="M53" s="168">
        <v>0</v>
      </c>
      <c r="N53" s="168">
        <v>0</v>
      </c>
      <c r="O53" s="169">
        <v>0</v>
      </c>
      <c r="P53" s="170">
        <v>27</v>
      </c>
      <c r="Q53" s="170">
        <v>27</v>
      </c>
    </row>
    <row r="54" spans="1:17" ht="56.25">
      <c r="A54" s="186" t="s">
        <v>1862</v>
      </c>
      <c r="B54" s="187" t="s">
        <v>1805</v>
      </c>
      <c r="C54" s="188"/>
      <c r="D54" s="186" t="s">
        <v>1863</v>
      </c>
      <c r="E54" s="189">
        <v>1</v>
      </c>
      <c r="F54" s="190" t="s">
        <v>1864</v>
      </c>
      <c r="G54" s="191" t="s">
        <v>1865</v>
      </c>
      <c r="H54" s="192" t="s">
        <v>1866</v>
      </c>
      <c r="I54" s="222">
        <v>0</v>
      </c>
      <c r="J54" s="222">
        <v>0</v>
      </c>
      <c r="K54" s="222">
        <v>0</v>
      </c>
      <c r="L54" s="168">
        <f t="shared" si="0"/>
        <v>0</v>
      </c>
      <c r="M54" s="168">
        <v>0</v>
      </c>
      <c r="N54" s="168">
        <v>0</v>
      </c>
      <c r="O54" s="169">
        <v>0</v>
      </c>
      <c r="P54" s="170">
        <v>27</v>
      </c>
      <c r="Q54" s="170">
        <v>27</v>
      </c>
    </row>
    <row r="55" spans="1:17" ht="56.25">
      <c r="A55" s="186" t="s">
        <v>1862</v>
      </c>
      <c r="B55" s="187" t="s">
        <v>1805</v>
      </c>
      <c r="C55" s="188"/>
      <c r="D55" s="186" t="s">
        <v>1867</v>
      </c>
      <c r="E55" s="189">
        <v>1</v>
      </c>
      <c r="F55" s="190" t="s">
        <v>1864</v>
      </c>
      <c r="G55" s="191" t="s">
        <v>1868</v>
      </c>
      <c r="H55" s="192" t="s">
        <v>1866</v>
      </c>
      <c r="I55" s="222">
        <v>0</v>
      </c>
      <c r="J55" s="222">
        <v>0</v>
      </c>
      <c r="K55" s="222">
        <v>0</v>
      </c>
      <c r="L55" s="168">
        <f t="shared" si="0"/>
        <v>0</v>
      </c>
      <c r="M55" s="168">
        <v>0</v>
      </c>
      <c r="N55" s="168">
        <v>0</v>
      </c>
      <c r="O55" s="169">
        <v>0</v>
      </c>
      <c r="P55" s="170">
        <v>27</v>
      </c>
      <c r="Q55" s="170">
        <v>27</v>
      </c>
    </row>
    <row r="56" spans="1:17" ht="56.25">
      <c r="A56" s="186" t="s">
        <v>1869</v>
      </c>
      <c r="B56" s="187" t="s">
        <v>1805</v>
      </c>
      <c r="C56" s="188"/>
      <c r="D56" s="186" t="s">
        <v>1870</v>
      </c>
      <c r="E56" s="189">
        <v>1</v>
      </c>
      <c r="F56" s="190" t="s">
        <v>1871</v>
      </c>
      <c r="G56" s="191" t="s">
        <v>1872</v>
      </c>
      <c r="H56" s="192" t="s">
        <v>1873</v>
      </c>
      <c r="I56" s="222">
        <v>0</v>
      </c>
      <c r="J56" s="222">
        <v>0</v>
      </c>
      <c r="K56" s="222">
        <v>0</v>
      </c>
      <c r="L56" s="168">
        <f t="shared" si="0"/>
        <v>0</v>
      </c>
      <c r="M56" s="168">
        <v>0</v>
      </c>
      <c r="N56" s="168">
        <v>0</v>
      </c>
      <c r="O56" s="169">
        <v>0</v>
      </c>
      <c r="P56" s="170">
        <v>27</v>
      </c>
      <c r="Q56" s="170">
        <v>27</v>
      </c>
    </row>
    <row r="57" spans="1:17" ht="56.25">
      <c r="A57" s="186" t="s">
        <v>1869</v>
      </c>
      <c r="B57" s="187" t="s">
        <v>1805</v>
      </c>
      <c r="C57" s="188"/>
      <c r="D57" s="186" t="s">
        <v>1874</v>
      </c>
      <c r="E57" s="189">
        <v>1</v>
      </c>
      <c r="F57" s="190" t="s">
        <v>1871</v>
      </c>
      <c r="G57" s="191" t="s">
        <v>1875</v>
      </c>
      <c r="H57" s="192" t="s">
        <v>1873</v>
      </c>
      <c r="I57" s="222">
        <v>0</v>
      </c>
      <c r="J57" s="222">
        <v>0</v>
      </c>
      <c r="K57" s="222">
        <v>0</v>
      </c>
      <c r="L57" s="168">
        <f t="shared" si="0"/>
        <v>0</v>
      </c>
      <c r="M57" s="168">
        <v>0</v>
      </c>
      <c r="N57" s="168">
        <v>0</v>
      </c>
      <c r="O57" s="169">
        <v>0</v>
      </c>
      <c r="P57" s="170">
        <v>27</v>
      </c>
      <c r="Q57" s="170">
        <v>27</v>
      </c>
    </row>
    <row r="58" spans="1:17" ht="56.25">
      <c r="A58" s="186" t="s">
        <v>1876</v>
      </c>
      <c r="B58" s="187" t="s">
        <v>1805</v>
      </c>
      <c r="C58" s="188"/>
      <c r="D58" s="186" t="s">
        <v>1877</v>
      </c>
      <c r="E58" s="189">
        <v>1</v>
      </c>
      <c r="F58" s="190" t="s">
        <v>1878</v>
      </c>
      <c r="G58" s="191" t="s">
        <v>1879</v>
      </c>
      <c r="H58" s="192" t="s">
        <v>1880</v>
      </c>
      <c r="I58" s="222">
        <v>0</v>
      </c>
      <c r="J58" s="222">
        <v>0</v>
      </c>
      <c r="K58" s="222">
        <v>0</v>
      </c>
      <c r="L58" s="168">
        <f t="shared" si="0"/>
        <v>0</v>
      </c>
      <c r="M58" s="168">
        <v>0</v>
      </c>
      <c r="N58" s="168">
        <v>0</v>
      </c>
      <c r="O58" s="169">
        <v>0</v>
      </c>
      <c r="P58" s="170">
        <v>27</v>
      </c>
      <c r="Q58" s="170">
        <v>27</v>
      </c>
    </row>
    <row r="59" spans="1:17" ht="56.25">
      <c r="A59" s="186" t="s">
        <v>1881</v>
      </c>
      <c r="B59" s="187" t="s">
        <v>1805</v>
      </c>
      <c r="C59" s="188"/>
      <c r="D59" s="186" t="s">
        <v>1882</v>
      </c>
      <c r="E59" s="189" t="s">
        <v>1883</v>
      </c>
      <c r="F59" s="190" t="s">
        <v>1884</v>
      </c>
      <c r="G59" s="191" t="s">
        <v>1885</v>
      </c>
      <c r="H59" s="192" t="s">
        <v>1886</v>
      </c>
      <c r="I59" s="222">
        <v>0</v>
      </c>
      <c r="J59" s="222">
        <v>0</v>
      </c>
      <c r="K59" s="222">
        <v>0</v>
      </c>
      <c r="L59" s="168">
        <f t="shared" si="0"/>
        <v>0</v>
      </c>
      <c r="M59" s="168">
        <v>0</v>
      </c>
      <c r="N59" s="168">
        <v>0</v>
      </c>
      <c r="O59" s="169">
        <v>0</v>
      </c>
      <c r="P59" s="170">
        <v>27</v>
      </c>
      <c r="Q59" s="170">
        <v>27</v>
      </c>
    </row>
    <row r="60" spans="1:17" ht="56.25">
      <c r="A60" s="165" t="s">
        <v>2859</v>
      </c>
      <c r="B60" s="195" t="s">
        <v>2860</v>
      </c>
      <c r="C60" s="167"/>
      <c r="D60" s="165">
        <v>43900</v>
      </c>
      <c r="E60" s="176">
        <v>1</v>
      </c>
      <c r="F60" s="165" t="s">
        <v>2861</v>
      </c>
      <c r="G60" s="165" t="s">
        <v>2862</v>
      </c>
      <c r="H60" s="167"/>
      <c r="I60" s="222">
        <v>0</v>
      </c>
      <c r="J60" s="222">
        <v>0</v>
      </c>
      <c r="K60" s="222">
        <v>0</v>
      </c>
      <c r="L60" s="168">
        <f t="shared" si="0"/>
        <v>0</v>
      </c>
      <c r="M60" s="168">
        <v>0</v>
      </c>
      <c r="N60" s="168">
        <v>0</v>
      </c>
      <c r="O60" s="169">
        <v>0</v>
      </c>
      <c r="P60" s="170">
        <v>27</v>
      </c>
      <c r="Q60" s="170">
        <v>27</v>
      </c>
    </row>
    <row r="61" spans="1:17" ht="56.25">
      <c r="A61" s="165" t="s">
        <v>2863</v>
      </c>
      <c r="B61" s="195" t="s">
        <v>2860</v>
      </c>
      <c r="C61" s="167"/>
      <c r="D61" s="165">
        <v>43901</v>
      </c>
      <c r="E61" s="176">
        <v>1</v>
      </c>
      <c r="F61" s="165" t="s">
        <v>2861</v>
      </c>
      <c r="G61" s="165" t="s">
        <v>2864</v>
      </c>
      <c r="H61" s="167"/>
      <c r="I61" s="222">
        <v>0</v>
      </c>
      <c r="J61" s="222">
        <v>0</v>
      </c>
      <c r="K61" s="222">
        <v>0</v>
      </c>
      <c r="L61" s="168">
        <f t="shared" si="0"/>
        <v>0</v>
      </c>
      <c r="M61" s="168">
        <v>0</v>
      </c>
      <c r="N61" s="168">
        <v>0</v>
      </c>
      <c r="O61" s="169">
        <v>0</v>
      </c>
      <c r="P61" s="170">
        <v>27</v>
      </c>
      <c r="Q61" s="170">
        <v>27</v>
      </c>
    </row>
    <row r="62" spans="1:17" ht="56.25">
      <c r="A62" s="165" t="s">
        <v>2865</v>
      </c>
      <c r="B62" s="195" t="s">
        <v>2860</v>
      </c>
      <c r="C62" s="167"/>
      <c r="D62" s="165">
        <v>43911</v>
      </c>
      <c r="E62" s="176">
        <v>1</v>
      </c>
      <c r="F62" s="173" t="s">
        <v>2866</v>
      </c>
      <c r="G62" s="173" t="s">
        <v>2867</v>
      </c>
      <c r="H62" s="174"/>
      <c r="I62" s="222">
        <v>0</v>
      </c>
      <c r="J62" s="222">
        <v>0</v>
      </c>
      <c r="K62" s="222">
        <v>0</v>
      </c>
      <c r="L62" s="168">
        <f t="shared" si="0"/>
        <v>0</v>
      </c>
      <c r="M62" s="168">
        <v>0</v>
      </c>
      <c r="N62" s="168">
        <v>0</v>
      </c>
      <c r="O62" s="169">
        <v>0</v>
      </c>
      <c r="P62" s="170">
        <v>27</v>
      </c>
      <c r="Q62" s="170">
        <v>27</v>
      </c>
    </row>
    <row r="63" spans="1:17" ht="75">
      <c r="A63" s="165" t="s">
        <v>2868</v>
      </c>
      <c r="B63" s="195" t="s">
        <v>2860</v>
      </c>
      <c r="C63" s="167"/>
      <c r="D63" s="165">
        <v>44391</v>
      </c>
      <c r="E63" s="176">
        <v>1</v>
      </c>
      <c r="F63" s="165" t="s">
        <v>2869</v>
      </c>
      <c r="G63" s="165" t="s">
        <v>2870</v>
      </c>
      <c r="H63" s="167"/>
      <c r="I63" s="222">
        <v>0</v>
      </c>
      <c r="J63" s="222">
        <v>0</v>
      </c>
      <c r="K63" s="222">
        <v>0</v>
      </c>
      <c r="L63" s="168">
        <f t="shared" si="0"/>
        <v>0</v>
      </c>
      <c r="M63" s="168">
        <v>0</v>
      </c>
      <c r="N63" s="168">
        <v>0</v>
      </c>
      <c r="O63" s="169">
        <v>0</v>
      </c>
      <c r="P63" s="170">
        <v>27</v>
      </c>
      <c r="Q63" s="170">
        <v>27</v>
      </c>
    </row>
    <row r="64" spans="1:17" ht="37.5">
      <c r="A64" s="165" t="s">
        <v>2871</v>
      </c>
      <c r="B64" s="195" t="s">
        <v>2860</v>
      </c>
      <c r="C64" s="167"/>
      <c r="D64" s="165">
        <v>43924</v>
      </c>
      <c r="E64" s="176">
        <v>1</v>
      </c>
      <c r="F64" s="165" t="s">
        <v>2872</v>
      </c>
      <c r="G64" s="165" t="s">
        <v>2873</v>
      </c>
      <c r="H64" s="167"/>
      <c r="I64" s="222">
        <v>0</v>
      </c>
      <c r="J64" s="222">
        <v>0</v>
      </c>
      <c r="K64" s="222">
        <v>0</v>
      </c>
      <c r="L64" s="168">
        <f t="shared" si="0"/>
        <v>0</v>
      </c>
      <c r="M64" s="168">
        <v>0</v>
      </c>
      <c r="N64" s="168">
        <v>0</v>
      </c>
      <c r="O64" s="169">
        <v>0</v>
      </c>
      <c r="P64" s="170">
        <v>27</v>
      </c>
      <c r="Q64" s="170">
        <v>27</v>
      </c>
    </row>
    <row r="65" spans="1:17" ht="93.75">
      <c r="A65" s="165" t="s">
        <v>2874</v>
      </c>
      <c r="B65" s="195" t="s">
        <v>2860</v>
      </c>
      <c r="C65" s="167"/>
      <c r="D65" s="165">
        <v>43938</v>
      </c>
      <c r="E65" s="176">
        <v>1</v>
      </c>
      <c r="F65" s="165" t="s">
        <v>2875</v>
      </c>
      <c r="G65" s="165" t="s">
        <v>2876</v>
      </c>
      <c r="H65" s="167"/>
      <c r="I65" s="222">
        <v>0</v>
      </c>
      <c r="J65" s="222">
        <v>0</v>
      </c>
      <c r="K65" s="222">
        <v>0</v>
      </c>
      <c r="L65" s="168">
        <f t="shared" si="0"/>
        <v>0</v>
      </c>
      <c r="M65" s="168">
        <v>0</v>
      </c>
      <c r="N65" s="168">
        <v>0</v>
      </c>
      <c r="O65" s="169">
        <v>0</v>
      </c>
      <c r="P65" s="170">
        <v>27</v>
      </c>
      <c r="Q65" s="170">
        <v>27</v>
      </c>
    </row>
    <row r="66" spans="1:17" ht="37.5">
      <c r="A66" s="165" t="s">
        <v>2877</v>
      </c>
      <c r="B66" s="196" t="s">
        <v>2860</v>
      </c>
      <c r="C66" s="197"/>
      <c r="D66" s="165">
        <v>43942</v>
      </c>
      <c r="E66" s="174">
        <v>1</v>
      </c>
      <c r="F66" s="173" t="s">
        <v>2878</v>
      </c>
      <c r="G66" s="173" t="s">
        <v>2879</v>
      </c>
      <c r="H66" s="174"/>
      <c r="I66" s="222">
        <v>0</v>
      </c>
      <c r="J66" s="222">
        <v>0</v>
      </c>
      <c r="K66" s="222">
        <v>0</v>
      </c>
      <c r="L66" s="168">
        <f t="shared" si="0"/>
        <v>0</v>
      </c>
      <c r="M66" s="168">
        <v>0</v>
      </c>
      <c r="N66" s="168">
        <v>0</v>
      </c>
      <c r="O66" s="169">
        <v>0</v>
      </c>
      <c r="P66" s="170">
        <v>27</v>
      </c>
      <c r="Q66" s="170">
        <v>27</v>
      </c>
    </row>
    <row r="67" spans="1:17" ht="56.25">
      <c r="A67" s="165" t="s">
        <v>2880</v>
      </c>
      <c r="B67" s="198" t="s">
        <v>2860</v>
      </c>
      <c r="C67" s="199"/>
      <c r="D67" s="175">
        <v>43948</v>
      </c>
      <c r="E67" s="167" t="s">
        <v>1883</v>
      </c>
      <c r="F67" s="165" t="s">
        <v>2881</v>
      </c>
      <c r="G67" s="165" t="s">
        <v>2882</v>
      </c>
      <c r="H67" s="167"/>
      <c r="I67" s="222">
        <v>0</v>
      </c>
      <c r="J67" s="222">
        <v>0</v>
      </c>
      <c r="K67" s="222">
        <v>0</v>
      </c>
      <c r="L67" s="168">
        <f t="shared" si="0"/>
        <v>0</v>
      </c>
      <c r="M67" s="168">
        <v>0</v>
      </c>
      <c r="N67" s="168">
        <v>0</v>
      </c>
      <c r="O67" s="169">
        <v>0</v>
      </c>
      <c r="P67" s="170">
        <v>27</v>
      </c>
      <c r="Q67" s="170">
        <v>27</v>
      </c>
    </row>
    <row r="68" spans="1:17" ht="56.25">
      <c r="A68" s="165" t="s">
        <v>3086</v>
      </c>
      <c r="B68" s="200" t="s">
        <v>3087</v>
      </c>
      <c r="C68" s="167"/>
      <c r="D68" s="165" t="s">
        <v>3088</v>
      </c>
      <c r="E68" s="176">
        <v>1</v>
      </c>
      <c r="F68" s="173" t="s">
        <v>3089</v>
      </c>
      <c r="G68" s="173" t="s">
        <v>3090</v>
      </c>
      <c r="H68" s="174" t="s">
        <v>3091</v>
      </c>
      <c r="I68" s="222">
        <v>0</v>
      </c>
      <c r="J68" s="222">
        <v>0</v>
      </c>
      <c r="K68" s="222">
        <v>0</v>
      </c>
      <c r="L68" s="168">
        <f t="shared" si="0"/>
        <v>0</v>
      </c>
      <c r="M68" s="168">
        <v>0</v>
      </c>
      <c r="N68" s="168">
        <v>0</v>
      </c>
      <c r="O68" s="169">
        <v>0</v>
      </c>
      <c r="P68" s="170">
        <v>27</v>
      </c>
      <c r="Q68" s="170">
        <v>27</v>
      </c>
    </row>
    <row r="69" spans="1:17" ht="56.25">
      <c r="A69" s="165" t="s">
        <v>3086</v>
      </c>
      <c r="B69" s="201" t="s">
        <v>3087</v>
      </c>
      <c r="C69" s="177"/>
      <c r="D69" s="175" t="s">
        <v>3092</v>
      </c>
      <c r="E69" s="176">
        <v>1</v>
      </c>
      <c r="F69" s="173" t="s">
        <v>3089</v>
      </c>
      <c r="G69" s="173" t="s">
        <v>3093</v>
      </c>
      <c r="H69" s="174" t="s">
        <v>3091</v>
      </c>
      <c r="I69" s="222">
        <v>0</v>
      </c>
      <c r="J69" s="222">
        <v>0</v>
      </c>
      <c r="K69" s="222">
        <v>0</v>
      </c>
      <c r="L69" s="168">
        <f t="shared" si="0"/>
        <v>0</v>
      </c>
      <c r="M69" s="168">
        <v>0</v>
      </c>
      <c r="N69" s="168">
        <v>0</v>
      </c>
      <c r="O69" s="169">
        <v>0</v>
      </c>
      <c r="P69" s="170">
        <v>27</v>
      </c>
      <c r="Q69" s="170">
        <v>27</v>
      </c>
    </row>
    <row r="70" spans="1:17" ht="93.75">
      <c r="A70" s="165" t="s">
        <v>3094</v>
      </c>
      <c r="B70" s="201" t="s">
        <v>3087</v>
      </c>
      <c r="C70" s="177"/>
      <c r="D70" s="175" t="s">
        <v>3095</v>
      </c>
      <c r="E70" s="178">
        <v>1</v>
      </c>
      <c r="F70" s="165" t="s">
        <v>3096</v>
      </c>
      <c r="G70" s="165" t="s">
        <v>3097</v>
      </c>
      <c r="H70" s="167" t="s">
        <v>3091</v>
      </c>
      <c r="I70" s="222">
        <v>0</v>
      </c>
      <c r="J70" s="222">
        <v>0</v>
      </c>
      <c r="K70" s="222">
        <v>0</v>
      </c>
      <c r="L70" s="168">
        <f t="shared" si="0"/>
        <v>0</v>
      </c>
      <c r="M70" s="168">
        <v>0</v>
      </c>
      <c r="N70" s="168">
        <v>0</v>
      </c>
      <c r="O70" s="169">
        <v>0</v>
      </c>
      <c r="P70" s="170">
        <v>27</v>
      </c>
      <c r="Q70" s="170">
        <v>27</v>
      </c>
    </row>
    <row r="71" spans="1:17" ht="93.75">
      <c r="A71" s="202" t="s">
        <v>3098</v>
      </c>
      <c r="B71" s="203" t="s">
        <v>3087</v>
      </c>
      <c r="C71" s="202"/>
      <c r="D71" s="202" t="s">
        <v>3099</v>
      </c>
      <c r="E71" s="202">
        <v>1</v>
      </c>
      <c r="F71" s="204" t="s">
        <v>3100</v>
      </c>
      <c r="G71" s="204" t="s">
        <v>3101</v>
      </c>
      <c r="H71" s="205" t="s">
        <v>3102</v>
      </c>
      <c r="I71" s="222">
        <v>0</v>
      </c>
      <c r="J71" s="222">
        <v>0</v>
      </c>
      <c r="K71" s="222">
        <v>0</v>
      </c>
      <c r="L71" s="168">
        <f t="shared" ref="L71:L134" si="1">SUM(I71:K71)</f>
        <v>0</v>
      </c>
      <c r="M71" s="168">
        <v>0</v>
      </c>
      <c r="N71" s="168">
        <v>0</v>
      </c>
      <c r="O71" s="169">
        <v>0</v>
      </c>
      <c r="P71" s="170">
        <v>27</v>
      </c>
      <c r="Q71" s="170">
        <v>27</v>
      </c>
    </row>
    <row r="72" spans="1:17" ht="93.75">
      <c r="A72" s="202" t="s">
        <v>3098</v>
      </c>
      <c r="B72" s="203" t="s">
        <v>3087</v>
      </c>
      <c r="C72" s="202"/>
      <c r="D72" s="202" t="s">
        <v>3103</v>
      </c>
      <c r="E72" s="202">
        <v>1</v>
      </c>
      <c r="F72" s="204" t="s">
        <v>3100</v>
      </c>
      <c r="G72" s="204" t="s">
        <v>3104</v>
      </c>
      <c r="H72" s="205" t="s">
        <v>3102</v>
      </c>
      <c r="I72" s="222">
        <v>0</v>
      </c>
      <c r="J72" s="222">
        <v>0</v>
      </c>
      <c r="K72" s="222">
        <v>0</v>
      </c>
      <c r="L72" s="168">
        <f t="shared" si="1"/>
        <v>0</v>
      </c>
      <c r="M72" s="168">
        <v>0</v>
      </c>
      <c r="N72" s="168">
        <v>0</v>
      </c>
      <c r="O72" s="169">
        <v>0</v>
      </c>
      <c r="P72" s="170">
        <v>27</v>
      </c>
      <c r="Q72" s="170">
        <v>27</v>
      </c>
    </row>
    <row r="73" spans="1:17" ht="75">
      <c r="A73" s="202" t="s">
        <v>3105</v>
      </c>
      <c r="B73" s="203" t="s">
        <v>3087</v>
      </c>
      <c r="C73" s="202"/>
      <c r="D73" s="202" t="s">
        <v>3106</v>
      </c>
      <c r="E73" s="202">
        <v>1</v>
      </c>
      <c r="F73" s="204" t="s">
        <v>3107</v>
      </c>
      <c r="G73" s="204" t="s">
        <v>3108</v>
      </c>
      <c r="H73" s="205" t="s">
        <v>3109</v>
      </c>
      <c r="I73" s="222">
        <v>0</v>
      </c>
      <c r="J73" s="222">
        <v>0</v>
      </c>
      <c r="K73" s="222">
        <v>0</v>
      </c>
      <c r="L73" s="168">
        <f t="shared" si="1"/>
        <v>0</v>
      </c>
      <c r="M73" s="168">
        <v>0</v>
      </c>
      <c r="N73" s="168">
        <v>0</v>
      </c>
      <c r="O73" s="169">
        <v>0</v>
      </c>
      <c r="P73" s="170">
        <v>27</v>
      </c>
      <c r="Q73" s="170">
        <v>27</v>
      </c>
    </row>
    <row r="74" spans="1:17" ht="75">
      <c r="A74" s="202" t="s">
        <v>3105</v>
      </c>
      <c r="B74" s="203" t="s">
        <v>3087</v>
      </c>
      <c r="C74" s="202"/>
      <c r="D74" s="202" t="s">
        <v>3110</v>
      </c>
      <c r="E74" s="202">
        <v>1</v>
      </c>
      <c r="F74" s="204" t="s">
        <v>3107</v>
      </c>
      <c r="G74" s="204" t="s">
        <v>3111</v>
      </c>
      <c r="H74" s="205" t="s">
        <v>3109</v>
      </c>
      <c r="I74" s="222">
        <v>0</v>
      </c>
      <c r="J74" s="222">
        <v>0</v>
      </c>
      <c r="K74" s="222">
        <v>0</v>
      </c>
      <c r="L74" s="168">
        <f t="shared" si="1"/>
        <v>0</v>
      </c>
      <c r="M74" s="168">
        <v>0</v>
      </c>
      <c r="N74" s="168">
        <v>0</v>
      </c>
      <c r="O74" s="169">
        <v>0</v>
      </c>
      <c r="P74" s="170">
        <v>27</v>
      </c>
      <c r="Q74" s="170">
        <v>27</v>
      </c>
    </row>
    <row r="75" spans="1:17" ht="56.25">
      <c r="A75" s="202" t="s">
        <v>3112</v>
      </c>
      <c r="B75" s="203" t="s">
        <v>3087</v>
      </c>
      <c r="C75" s="202"/>
      <c r="D75" s="202" t="s">
        <v>3113</v>
      </c>
      <c r="E75" s="202">
        <v>1</v>
      </c>
      <c r="F75" s="204" t="s">
        <v>3114</v>
      </c>
      <c r="G75" s="204" t="s">
        <v>3115</v>
      </c>
      <c r="H75" s="205" t="s">
        <v>3116</v>
      </c>
      <c r="I75" s="222">
        <v>0</v>
      </c>
      <c r="J75" s="222">
        <v>0</v>
      </c>
      <c r="K75" s="222">
        <v>0</v>
      </c>
      <c r="L75" s="168">
        <f t="shared" si="1"/>
        <v>0</v>
      </c>
      <c r="M75" s="168">
        <v>0</v>
      </c>
      <c r="N75" s="168">
        <v>0</v>
      </c>
      <c r="O75" s="169">
        <v>0</v>
      </c>
      <c r="P75" s="170">
        <v>27</v>
      </c>
      <c r="Q75" s="170">
        <v>27</v>
      </c>
    </row>
    <row r="76" spans="1:17" ht="56.25">
      <c r="A76" s="202" t="s">
        <v>3112</v>
      </c>
      <c r="B76" s="203" t="s">
        <v>3087</v>
      </c>
      <c r="C76" s="202"/>
      <c r="D76" s="202" t="s">
        <v>3117</v>
      </c>
      <c r="E76" s="202">
        <v>1</v>
      </c>
      <c r="F76" s="204" t="s">
        <v>3114</v>
      </c>
      <c r="G76" s="204" t="s">
        <v>3118</v>
      </c>
      <c r="H76" s="205" t="s">
        <v>3116</v>
      </c>
      <c r="I76" s="222">
        <v>0</v>
      </c>
      <c r="J76" s="222">
        <v>0</v>
      </c>
      <c r="K76" s="222">
        <v>0</v>
      </c>
      <c r="L76" s="168">
        <f t="shared" si="1"/>
        <v>0</v>
      </c>
      <c r="M76" s="168">
        <v>0</v>
      </c>
      <c r="N76" s="168">
        <v>0</v>
      </c>
      <c r="O76" s="169">
        <v>0</v>
      </c>
      <c r="P76" s="170">
        <v>27</v>
      </c>
      <c r="Q76" s="170">
        <v>27</v>
      </c>
    </row>
    <row r="77" spans="1:17" ht="75">
      <c r="A77" s="202" t="s">
        <v>3119</v>
      </c>
      <c r="B77" s="203" t="s">
        <v>3087</v>
      </c>
      <c r="C77" s="202"/>
      <c r="D77" s="202" t="s">
        <v>3120</v>
      </c>
      <c r="E77" s="202">
        <v>1</v>
      </c>
      <c r="F77" s="204" t="s">
        <v>3121</v>
      </c>
      <c r="G77" s="204" t="s">
        <v>3122</v>
      </c>
      <c r="H77" s="205" t="s">
        <v>3123</v>
      </c>
      <c r="I77" s="222">
        <v>0</v>
      </c>
      <c r="J77" s="222">
        <v>0</v>
      </c>
      <c r="K77" s="222">
        <v>0</v>
      </c>
      <c r="L77" s="168">
        <f t="shared" si="1"/>
        <v>0</v>
      </c>
      <c r="M77" s="168">
        <v>0</v>
      </c>
      <c r="N77" s="168">
        <v>0</v>
      </c>
      <c r="O77" s="169">
        <v>0</v>
      </c>
      <c r="P77" s="170">
        <v>27</v>
      </c>
      <c r="Q77" s="170">
        <v>27</v>
      </c>
    </row>
    <row r="78" spans="1:17" ht="75">
      <c r="A78" s="202" t="s">
        <v>3119</v>
      </c>
      <c r="B78" s="203" t="s">
        <v>3087</v>
      </c>
      <c r="C78" s="202"/>
      <c r="D78" s="202" t="s">
        <v>3124</v>
      </c>
      <c r="E78" s="202">
        <v>1</v>
      </c>
      <c r="F78" s="204" t="s">
        <v>3121</v>
      </c>
      <c r="G78" s="204" t="s">
        <v>3125</v>
      </c>
      <c r="H78" s="205" t="s">
        <v>3123</v>
      </c>
      <c r="I78" s="222">
        <v>0</v>
      </c>
      <c r="J78" s="222">
        <v>0</v>
      </c>
      <c r="K78" s="222">
        <v>0</v>
      </c>
      <c r="L78" s="168">
        <f t="shared" si="1"/>
        <v>0</v>
      </c>
      <c r="M78" s="168">
        <v>0</v>
      </c>
      <c r="N78" s="168">
        <v>0</v>
      </c>
      <c r="O78" s="169">
        <v>0</v>
      </c>
      <c r="P78" s="170">
        <v>27</v>
      </c>
      <c r="Q78" s="170">
        <v>27</v>
      </c>
    </row>
    <row r="79" spans="1:17" ht="56.25">
      <c r="A79" s="206" t="s">
        <v>3126</v>
      </c>
      <c r="B79" s="203" t="s">
        <v>3087</v>
      </c>
      <c r="C79" s="202"/>
      <c r="D79" s="206" t="s">
        <v>3127</v>
      </c>
      <c r="E79" s="206">
        <v>1</v>
      </c>
      <c r="F79" s="207" t="s">
        <v>3128</v>
      </c>
      <c r="G79" s="207" t="s">
        <v>3129</v>
      </c>
      <c r="H79" s="207" t="s">
        <v>3130</v>
      </c>
      <c r="I79" s="222">
        <v>0</v>
      </c>
      <c r="J79" s="222">
        <v>0</v>
      </c>
      <c r="K79" s="222">
        <v>0</v>
      </c>
      <c r="L79" s="168">
        <f t="shared" si="1"/>
        <v>0</v>
      </c>
      <c r="M79" s="168">
        <v>0</v>
      </c>
      <c r="N79" s="168">
        <v>0</v>
      </c>
      <c r="O79" s="169">
        <v>0</v>
      </c>
      <c r="P79" s="170">
        <v>27</v>
      </c>
      <c r="Q79" s="170">
        <v>27</v>
      </c>
    </row>
    <row r="80" spans="1:17" ht="56.25">
      <c r="A80" s="206" t="s">
        <v>3131</v>
      </c>
      <c r="B80" s="203" t="s">
        <v>3087</v>
      </c>
      <c r="C80" s="202"/>
      <c r="D80" s="206" t="s">
        <v>3132</v>
      </c>
      <c r="E80" s="206">
        <v>1</v>
      </c>
      <c r="F80" s="207" t="s">
        <v>3133</v>
      </c>
      <c r="G80" s="207" t="s">
        <v>3134</v>
      </c>
      <c r="H80" s="207" t="s">
        <v>3135</v>
      </c>
      <c r="I80" s="222">
        <v>0</v>
      </c>
      <c r="J80" s="222">
        <v>0</v>
      </c>
      <c r="K80" s="222">
        <v>0</v>
      </c>
      <c r="L80" s="168">
        <f t="shared" si="1"/>
        <v>0</v>
      </c>
      <c r="M80" s="168">
        <v>0</v>
      </c>
      <c r="N80" s="168">
        <v>0</v>
      </c>
      <c r="O80" s="169">
        <v>0</v>
      </c>
      <c r="P80" s="170">
        <v>27</v>
      </c>
      <c r="Q80" s="170">
        <v>27</v>
      </c>
    </row>
    <row r="81" spans="1:17" ht="37.5">
      <c r="A81" s="206" t="s">
        <v>3136</v>
      </c>
      <c r="B81" s="203" t="s">
        <v>3087</v>
      </c>
      <c r="C81" s="202"/>
      <c r="D81" s="206" t="s">
        <v>3137</v>
      </c>
      <c r="E81" s="206">
        <v>1</v>
      </c>
      <c r="F81" s="207" t="s">
        <v>3138</v>
      </c>
      <c r="G81" s="207" t="s">
        <v>3139</v>
      </c>
      <c r="H81" s="207" t="s">
        <v>3140</v>
      </c>
      <c r="I81" s="222">
        <v>0</v>
      </c>
      <c r="J81" s="222">
        <v>0</v>
      </c>
      <c r="K81" s="222">
        <v>0</v>
      </c>
      <c r="L81" s="168">
        <f t="shared" si="1"/>
        <v>0</v>
      </c>
      <c r="M81" s="168">
        <v>0</v>
      </c>
      <c r="N81" s="168">
        <v>0</v>
      </c>
      <c r="O81" s="169">
        <v>0</v>
      </c>
      <c r="P81" s="170">
        <v>27</v>
      </c>
      <c r="Q81" s="170">
        <v>27</v>
      </c>
    </row>
    <row r="82" spans="1:17" ht="56.25">
      <c r="A82" s="206" t="s">
        <v>3141</v>
      </c>
      <c r="B82" s="203" t="s">
        <v>3087</v>
      </c>
      <c r="C82" s="202"/>
      <c r="D82" s="206" t="s">
        <v>3142</v>
      </c>
      <c r="E82" s="206">
        <v>1</v>
      </c>
      <c r="F82" s="207" t="s">
        <v>3143</v>
      </c>
      <c r="G82" s="207" t="s">
        <v>3144</v>
      </c>
      <c r="H82" s="207" t="s">
        <v>3145</v>
      </c>
      <c r="I82" s="222">
        <v>0</v>
      </c>
      <c r="J82" s="222">
        <v>0</v>
      </c>
      <c r="K82" s="222">
        <v>0</v>
      </c>
      <c r="L82" s="168">
        <f t="shared" si="1"/>
        <v>0</v>
      </c>
      <c r="M82" s="168">
        <v>0</v>
      </c>
      <c r="N82" s="168">
        <v>0</v>
      </c>
      <c r="O82" s="169">
        <v>0</v>
      </c>
      <c r="P82" s="170">
        <v>27</v>
      </c>
      <c r="Q82" s="170">
        <v>27</v>
      </c>
    </row>
    <row r="83" spans="1:17" ht="56.25">
      <c r="A83" s="206" t="s">
        <v>3146</v>
      </c>
      <c r="B83" s="203" t="s">
        <v>3087</v>
      </c>
      <c r="C83" s="202"/>
      <c r="D83" s="206" t="s">
        <v>3147</v>
      </c>
      <c r="E83" s="206" t="s">
        <v>1883</v>
      </c>
      <c r="F83" s="207" t="s">
        <v>3148</v>
      </c>
      <c r="G83" s="207" t="s">
        <v>3149</v>
      </c>
      <c r="H83" s="207" t="s">
        <v>3150</v>
      </c>
      <c r="I83" s="222">
        <v>0</v>
      </c>
      <c r="J83" s="222">
        <v>0</v>
      </c>
      <c r="K83" s="222">
        <v>0</v>
      </c>
      <c r="L83" s="168">
        <f t="shared" si="1"/>
        <v>0</v>
      </c>
      <c r="M83" s="168">
        <v>0</v>
      </c>
      <c r="N83" s="168">
        <v>0</v>
      </c>
      <c r="O83" s="169">
        <v>0</v>
      </c>
      <c r="P83" s="170">
        <v>27</v>
      </c>
      <c r="Q83" s="170">
        <v>27</v>
      </c>
    </row>
    <row r="84" spans="1:17" ht="75">
      <c r="A84" s="206" t="s">
        <v>3817</v>
      </c>
      <c r="B84" s="208" t="s">
        <v>3818</v>
      </c>
      <c r="C84" s="202"/>
      <c r="D84" s="206" t="s">
        <v>3819</v>
      </c>
      <c r="E84" s="206">
        <v>1</v>
      </c>
      <c r="F84" s="207" t="s">
        <v>3820</v>
      </c>
      <c r="G84" s="207" t="s">
        <v>3821</v>
      </c>
      <c r="H84" s="207"/>
      <c r="I84" s="222">
        <v>0</v>
      </c>
      <c r="J84" s="222">
        <v>0</v>
      </c>
      <c r="K84" s="222">
        <v>0</v>
      </c>
      <c r="L84" s="168">
        <f t="shared" si="1"/>
        <v>0</v>
      </c>
      <c r="M84" s="168">
        <v>0</v>
      </c>
      <c r="N84" s="168">
        <v>0</v>
      </c>
      <c r="O84" s="169">
        <v>0</v>
      </c>
      <c r="P84" s="170">
        <v>27</v>
      </c>
      <c r="Q84" s="170">
        <v>27</v>
      </c>
    </row>
    <row r="85" spans="1:17" ht="37.5">
      <c r="A85" s="206" t="s">
        <v>3822</v>
      </c>
      <c r="B85" s="208" t="s">
        <v>3818</v>
      </c>
      <c r="C85" s="202"/>
      <c r="D85" s="206" t="s">
        <v>3823</v>
      </c>
      <c r="E85" s="206">
        <v>1</v>
      </c>
      <c r="F85" s="207" t="s">
        <v>3824</v>
      </c>
      <c r="G85" s="207" t="s">
        <v>3825</v>
      </c>
      <c r="H85" s="207"/>
      <c r="I85" s="222">
        <v>0</v>
      </c>
      <c r="J85" s="222">
        <v>0</v>
      </c>
      <c r="K85" s="222">
        <v>0</v>
      </c>
      <c r="L85" s="168">
        <f t="shared" si="1"/>
        <v>0</v>
      </c>
      <c r="M85" s="168">
        <v>0</v>
      </c>
      <c r="N85" s="168">
        <v>0</v>
      </c>
      <c r="O85" s="169">
        <v>0</v>
      </c>
      <c r="P85" s="170">
        <v>27</v>
      </c>
      <c r="Q85" s="170">
        <v>27</v>
      </c>
    </row>
    <row r="86" spans="1:17" ht="37.5">
      <c r="A86" s="206" t="s">
        <v>3826</v>
      </c>
      <c r="B86" s="208" t="s">
        <v>3818</v>
      </c>
      <c r="C86" s="202"/>
      <c r="D86" s="206" t="s">
        <v>3827</v>
      </c>
      <c r="E86" s="206">
        <v>1</v>
      </c>
      <c r="F86" s="207" t="s">
        <v>3828</v>
      </c>
      <c r="G86" s="207" t="s">
        <v>3829</v>
      </c>
      <c r="H86" s="207"/>
      <c r="I86" s="222">
        <v>0</v>
      </c>
      <c r="J86" s="222">
        <v>0</v>
      </c>
      <c r="K86" s="222">
        <v>0</v>
      </c>
      <c r="L86" s="168">
        <f t="shared" si="1"/>
        <v>0</v>
      </c>
      <c r="M86" s="168">
        <v>0</v>
      </c>
      <c r="N86" s="168">
        <v>0</v>
      </c>
      <c r="O86" s="169">
        <v>0</v>
      </c>
      <c r="P86" s="170">
        <v>27</v>
      </c>
      <c r="Q86" s="170">
        <v>27</v>
      </c>
    </row>
    <row r="87" spans="1:17" ht="93.75">
      <c r="A87" s="206" t="s">
        <v>3830</v>
      </c>
      <c r="B87" s="208" t="s">
        <v>3818</v>
      </c>
      <c r="C87" s="202"/>
      <c r="D87" s="206" t="s">
        <v>3831</v>
      </c>
      <c r="E87" s="206">
        <v>1</v>
      </c>
      <c r="F87" s="207" t="s">
        <v>3832</v>
      </c>
      <c r="G87" s="207" t="s">
        <v>3833</v>
      </c>
      <c r="H87" s="207"/>
      <c r="I87" s="222">
        <v>0</v>
      </c>
      <c r="J87" s="222">
        <v>0</v>
      </c>
      <c r="K87" s="222">
        <v>0</v>
      </c>
      <c r="L87" s="168">
        <f t="shared" si="1"/>
        <v>0</v>
      </c>
      <c r="M87" s="168">
        <v>0</v>
      </c>
      <c r="N87" s="168">
        <v>0</v>
      </c>
      <c r="O87" s="169">
        <v>0</v>
      </c>
      <c r="P87" s="170">
        <v>27</v>
      </c>
      <c r="Q87" s="170">
        <v>27</v>
      </c>
    </row>
    <row r="88" spans="1:17" ht="93.75">
      <c r="A88" s="206" t="s">
        <v>3830</v>
      </c>
      <c r="B88" s="208" t="s">
        <v>3818</v>
      </c>
      <c r="C88" s="202"/>
      <c r="D88" s="206" t="s">
        <v>3834</v>
      </c>
      <c r="E88" s="206">
        <v>1</v>
      </c>
      <c r="F88" s="207" t="s">
        <v>3832</v>
      </c>
      <c r="G88" s="207" t="s">
        <v>3835</v>
      </c>
      <c r="H88" s="207"/>
      <c r="I88" s="222">
        <v>0</v>
      </c>
      <c r="J88" s="222">
        <v>0</v>
      </c>
      <c r="K88" s="222">
        <v>0</v>
      </c>
      <c r="L88" s="168">
        <f t="shared" si="1"/>
        <v>0</v>
      </c>
      <c r="M88" s="168">
        <v>0</v>
      </c>
      <c r="N88" s="168">
        <v>0</v>
      </c>
      <c r="O88" s="169">
        <v>0</v>
      </c>
      <c r="P88" s="170">
        <v>27</v>
      </c>
      <c r="Q88" s="170">
        <v>27</v>
      </c>
    </row>
    <row r="89" spans="1:17" ht="56.25">
      <c r="A89" s="206" t="s">
        <v>3836</v>
      </c>
      <c r="B89" s="208" t="s">
        <v>3818</v>
      </c>
      <c r="C89" s="202"/>
      <c r="D89" s="206" t="s">
        <v>3837</v>
      </c>
      <c r="E89" s="206">
        <v>1</v>
      </c>
      <c r="F89" s="207" t="s">
        <v>3838</v>
      </c>
      <c r="G89" s="207" t="s">
        <v>3839</v>
      </c>
      <c r="H89" s="207"/>
      <c r="I89" s="222">
        <v>0</v>
      </c>
      <c r="J89" s="222">
        <v>0</v>
      </c>
      <c r="K89" s="222">
        <v>0</v>
      </c>
      <c r="L89" s="168">
        <f t="shared" si="1"/>
        <v>0</v>
      </c>
      <c r="M89" s="168">
        <v>0</v>
      </c>
      <c r="N89" s="168">
        <v>0</v>
      </c>
      <c r="O89" s="169">
        <v>0</v>
      </c>
      <c r="P89" s="170">
        <v>27</v>
      </c>
      <c r="Q89" s="170">
        <v>27</v>
      </c>
    </row>
    <row r="90" spans="1:17" ht="56.25">
      <c r="A90" s="206" t="s">
        <v>3840</v>
      </c>
      <c r="B90" s="208" t="s">
        <v>3818</v>
      </c>
      <c r="C90" s="202"/>
      <c r="D90" s="206" t="s">
        <v>3841</v>
      </c>
      <c r="E90" s="206">
        <v>1</v>
      </c>
      <c r="F90" s="207" t="s">
        <v>3842</v>
      </c>
      <c r="G90" s="207" t="s">
        <v>3843</v>
      </c>
      <c r="H90" s="207"/>
      <c r="I90" s="222">
        <v>0</v>
      </c>
      <c r="J90" s="222">
        <v>0</v>
      </c>
      <c r="K90" s="222">
        <v>0</v>
      </c>
      <c r="L90" s="168">
        <f t="shared" si="1"/>
        <v>0</v>
      </c>
      <c r="M90" s="168">
        <v>0</v>
      </c>
      <c r="N90" s="168">
        <v>0</v>
      </c>
      <c r="O90" s="169">
        <v>0</v>
      </c>
      <c r="P90" s="170">
        <v>27</v>
      </c>
      <c r="Q90" s="170">
        <v>27</v>
      </c>
    </row>
    <row r="91" spans="1:17" ht="20.25">
      <c r="A91" s="206" t="s">
        <v>3844</v>
      </c>
      <c r="B91" s="208" t="s">
        <v>3818</v>
      </c>
      <c r="C91" s="202"/>
      <c r="D91" s="206" t="s">
        <v>3845</v>
      </c>
      <c r="E91" s="206">
        <v>1</v>
      </c>
      <c r="F91" s="207" t="s">
        <v>3846</v>
      </c>
      <c r="G91" s="207" t="s">
        <v>3847</v>
      </c>
      <c r="H91" s="207"/>
      <c r="I91" s="222">
        <v>0</v>
      </c>
      <c r="J91" s="222">
        <v>0</v>
      </c>
      <c r="K91" s="222">
        <v>0</v>
      </c>
      <c r="L91" s="168">
        <f t="shared" si="1"/>
        <v>0</v>
      </c>
      <c r="M91" s="168">
        <v>0</v>
      </c>
      <c r="N91" s="168">
        <v>0</v>
      </c>
      <c r="O91" s="169">
        <v>0</v>
      </c>
      <c r="P91" s="170">
        <v>27</v>
      </c>
      <c r="Q91" s="170">
        <v>27</v>
      </c>
    </row>
    <row r="92" spans="1:17" ht="75">
      <c r="A92" s="206" t="s">
        <v>3848</v>
      </c>
      <c r="B92" s="208" t="s">
        <v>3818</v>
      </c>
      <c r="C92" s="202"/>
      <c r="D92" s="206" t="s">
        <v>3849</v>
      </c>
      <c r="E92" s="206" t="s">
        <v>3850</v>
      </c>
      <c r="F92" s="207" t="s">
        <v>3851</v>
      </c>
      <c r="G92" s="207" t="s">
        <v>3852</v>
      </c>
      <c r="H92" s="207"/>
      <c r="I92" s="222">
        <v>0</v>
      </c>
      <c r="J92" s="222">
        <v>0</v>
      </c>
      <c r="K92" s="222">
        <v>0</v>
      </c>
      <c r="L92" s="168">
        <f t="shared" si="1"/>
        <v>0</v>
      </c>
      <c r="M92" s="168">
        <v>0</v>
      </c>
      <c r="N92" s="168">
        <v>0</v>
      </c>
      <c r="O92" s="169">
        <v>0</v>
      </c>
      <c r="P92" s="170">
        <v>27</v>
      </c>
      <c r="Q92" s="170">
        <v>27</v>
      </c>
    </row>
    <row r="93" spans="1:17" ht="37.5">
      <c r="A93" s="206" t="s">
        <v>3853</v>
      </c>
      <c r="B93" s="208" t="s">
        <v>3818</v>
      </c>
      <c r="C93" s="202"/>
      <c r="D93" s="206" t="s">
        <v>3854</v>
      </c>
      <c r="E93" s="206" t="s">
        <v>1711</v>
      </c>
      <c r="F93" s="207" t="s">
        <v>3855</v>
      </c>
      <c r="G93" s="207" t="s">
        <v>3856</v>
      </c>
      <c r="H93" s="207"/>
      <c r="I93" s="222">
        <v>0</v>
      </c>
      <c r="J93" s="222">
        <v>0</v>
      </c>
      <c r="K93" s="222">
        <v>0</v>
      </c>
      <c r="L93" s="168">
        <f t="shared" si="1"/>
        <v>0</v>
      </c>
      <c r="M93" s="168">
        <v>0</v>
      </c>
      <c r="N93" s="168">
        <v>0</v>
      </c>
      <c r="O93" s="169">
        <v>0</v>
      </c>
      <c r="P93" s="170">
        <v>27</v>
      </c>
      <c r="Q93" s="170">
        <v>27</v>
      </c>
    </row>
    <row r="94" spans="1:17" ht="37.5">
      <c r="A94" s="206" t="s">
        <v>3853</v>
      </c>
      <c r="B94" s="208" t="s">
        <v>3818</v>
      </c>
      <c r="C94" s="202"/>
      <c r="D94" s="206" t="s">
        <v>3857</v>
      </c>
      <c r="E94" s="206" t="s">
        <v>1711</v>
      </c>
      <c r="F94" s="207" t="s">
        <v>3855</v>
      </c>
      <c r="G94" s="207" t="s">
        <v>3858</v>
      </c>
      <c r="H94" s="207"/>
      <c r="I94" s="222">
        <v>0</v>
      </c>
      <c r="J94" s="222">
        <v>0</v>
      </c>
      <c r="K94" s="222">
        <v>0</v>
      </c>
      <c r="L94" s="168">
        <f t="shared" si="1"/>
        <v>0</v>
      </c>
      <c r="M94" s="168">
        <v>0</v>
      </c>
      <c r="N94" s="168">
        <v>0</v>
      </c>
      <c r="O94" s="169">
        <v>0</v>
      </c>
      <c r="P94" s="170">
        <v>27</v>
      </c>
      <c r="Q94" s="170">
        <v>27</v>
      </c>
    </row>
    <row r="95" spans="1:17" ht="56.25">
      <c r="A95" s="206" t="s">
        <v>3859</v>
      </c>
      <c r="B95" s="208" t="s">
        <v>3818</v>
      </c>
      <c r="C95" s="202"/>
      <c r="D95" s="206" t="s">
        <v>3860</v>
      </c>
      <c r="E95" s="206" t="s">
        <v>1711</v>
      </c>
      <c r="F95" s="207" t="s">
        <v>3861</v>
      </c>
      <c r="G95" s="207" t="s">
        <v>2944</v>
      </c>
      <c r="H95" s="207"/>
      <c r="I95" s="222">
        <v>0</v>
      </c>
      <c r="J95" s="222">
        <v>0</v>
      </c>
      <c r="K95" s="222">
        <v>0</v>
      </c>
      <c r="L95" s="168">
        <f t="shared" si="1"/>
        <v>0</v>
      </c>
      <c r="M95" s="168">
        <v>0</v>
      </c>
      <c r="N95" s="168">
        <v>0</v>
      </c>
      <c r="O95" s="169">
        <v>0</v>
      </c>
      <c r="P95" s="170">
        <v>27</v>
      </c>
      <c r="Q95" s="170">
        <v>27</v>
      </c>
    </row>
    <row r="96" spans="1:17" ht="37.5">
      <c r="A96" s="206" t="s">
        <v>3862</v>
      </c>
      <c r="B96" s="208" t="s">
        <v>3818</v>
      </c>
      <c r="C96" s="202"/>
      <c r="D96" s="206" t="s">
        <v>3863</v>
      </c>
      <c r="E96" s="206" t="s">
        <v>1711</v>
      </c>
      <c r="F96" s="207" t="s">
        <v>3864</v>
      </c>
      <c r="G96" s="207" t="s">
        <v>2873</v>
      </c>
      <c r="H96" s="207"/>
      <c r="I96" s="222">
        <v>0</v>
      </c>
      <c r="J96" s="222">
        <v>0</v>
      </c>
      <c r="K96" s="222">
        <v>0</v>
      </c>
      <c r="L96" s="168">
        <f t="shared" si="1"/>
        <v>0</v>
      </c>
      <c r="M96" s="168">
        <v>0</v>
      </c>
      <c r="N96" s="168">
        <v>0</v>
      </c>
      <c r="O96" s="169">
        <v>0</v>
      </c>
      <c r="P96" s="170">
        <v>27</v>
      </c>
      <c r="Q96" s="170">
        <v>27</v>
      </c>
    </row>
    <row r="97" spans="1:17" ht="56.25">
      <c r="A97" s="206" t="s">
        <v>3865</v>
      </c>
      <c r="B97" s="208" t="s">
        <v>3818</v>
      </c>
      <c r="C97" s="202"/>
      <c r="D97" s="206" t="s">
        <v>3866</v>
      </c>
      <c r="E97" s="206" t="s">
        <v>1711</v>
      </c>
      <c r="F97" s="207" t="s">
        <v>3867</v>
      </c>
      <c r="G97" s="207" t="s">
        <v>3868</v>
      </c>
      <c r="H97" s="207"/>
      <c r="I97" s="222">
        <v>0</v>
      </c>
      <c r="J97" s="222">
        <v>0</v>
      </c>
      <c r="K97" s="222">
        <v>0</v>
      </c>
      <c r="L97" s="168">
        <f t="shared" si="1"/>
        <v>0</v>
      </c>
      <c r="M97" s="168">
        <v>0</v>
      </c>
      <c r="N97" s="168">
        <v>0</v>
      </c>
      <c r="O97" s="169">
        <v>0</v>
      </c>
      <c r="P97" s="170">
        <v>27</v>
      </c>
      <c r="Q97" s="170">
        <v>27</v>
      </c>
    </row>
    <row r="98" spans="1:17" ht="56.25">
      <c r="A98" s="206" t="s">
        <v>3865</v>
      </c>
      <c r="B98" s="208" t="s">
        <v>3818</v>
      </c>
      <c r="C98" s="202"/>
      <c r="D98" s="206" t="s">
        <v>3869</v>
      </c>
      <c r="E98" s="206">
        <v>1</v>
      </c>
      <c r="F98" s="207" t="s">
        <v>3867</v>
      </c>
      <c r="G98" s="207" t="s">
        <v>3870</v>
      </c>
      <c r="H98" s="207"/>
      <c r="I98" s="222">
        <v>0</v>
      </c>
      <c r="J98" s="222">
        <v>0</v>
      </c>
      <c r="K98" s="222">
        <v>0</v>
      </c>
      <c r="L98" s="168">
        <f t="shared" si="1"/>
        <v>0</v>
      </c>
      <c r="M98" s="168">
        <v>0</v>
      </c>
      <c r="N98" s="168">
        <v>0</v>
      </c>
      <c r="O98" s="169">
        <v>0</v>
      </c>
      <c r="P98" s="170">
        <v>27</v>
      </c>
      <c r="Q98" s="170">
        <v>27</v>
      </c>
    </row>
    <row r="99" spans="1:17" ht="37.5">
      <c r="A99" s="206" t="s">
        <v>3871</v>
      </c>
      <c r="B99" s="208" t="s">
        <v>3818</v>
      </c>
      <c r="C99" s="202"/>
      <c r="D99" s="206" t="s">
        <v>3872</v>
      </c>
      <c r="E99" s="206">
        <v>1</v>
      </c>
      <c r="F99" s="207" t="s">
        <v>3873</v>
      </c>
      <c r="G99" s="207" t="s">
        <v>2864</v>
      </c>
      <c r="H99" s="207"/>
      <c r="I99" s="222">
        <v>0</v>
      </c>
      <c r="J99" s="222">
        <v>0</v>
      </c>
      <c r="K99" s="222">
        <v>0</v>
      </c>
      <c r="L99" s="168">
        <f t="shared" si="1"/>
        <v>0</v>
      </c>
      <c r="M99" s="168">
        <v>0</v>
      </c>
      <c r="N99" s="168">
        <v>0</v>
      </c>
      <c r="O99" s="169">
        <v>0</v>
      </c>
      <c r="P99" s="170">
        <v>27</v>
      </c>
      <c r="Q99" s="170">
        <v>27</v>
      </c>
    </row>
    <row r="100" spans="1:17" ht="75">
      <c r="A100" s="206" t="s">
        <v>3874</v>
      </c>
      <c r="B100" s="208" t="s">
        <v>3818</v>
      </c>
      <c r="C100" s="202"/>
      <c r="D100" s="206" t="s">
        <v>3875</v>
      </c>
      <c r="E100" s="206" t="s">
        <v>1711</v>
      </c>
      <c r="F100" s="207" t="s">
        <v>3876</v>
      </c>
      <c r="G100" s="207" t="s">
        <v>3877</v>
      </c>
      <c r="H100" s="207"/>
      <c r="I100" s="222">
        <v>0</v>
      </c>
      <c r="J100" s="222">
        <v>0</v>
      </c>
      <c r="K100" s="222">
        <v>0</v>
      </c>
      <c r="L100" s="168">
        <f t="shared" si="1"/>
        <v>0</v>
      </c>
      <c r="M100" s="168">
        <v>0</v>
      </c>
      <c r="N100" s="168">
        <v>0</v>
      </c>
      <c r="O100" s="169">
        <v>0</v>
      </c>
      <c r="P100" s="170">
        <v>27</v>
      </c>
      <c r="Q100" s="170">
        <v>27</v>
      </c>
    </row>
    <row r="101" spans="1:17" ht="75">
      <c r="A101" s="206" t="s">
        <v>3874</v>
      </c>
      <c r="B101" s="208" t="s">
        <v>3818</v>
      </c>
      <c r="C101" s="202"/>
      <c r="D101" s="206" t="s">
        <v>3878</v>
      </c>
      <c r="E101" s="206" t="s">
        <v>1711</v>
      </c>
      <c r="F101" s="207" t="s">
        <v>3876</v>
      </c>
      <c r="G101" s="207" t="s">
        <v>3879</v>
      </c>
      <c r="H101" s="207"/>
      <c r="I101" s="222">
        <v>0</v>
      </c>
      <c r="J101" s="222">
        <v>0</v>
      </c>
      <c r="K101" s="222">
        <v>0</v>
      </c>
      <c r="L101" s="168">
        <f t="shared" si="1"/>
        <v>0</v>
      </c>
      <c r="M101" s="168">
        <v>0</v>
      </c>
      <c r="N101" s="168">
        <v>0</v>
      </c>
      <c r="O101" s="169">
        <v>0</v>
      </c>
      <c r="P101" s="170">
        <v>27</v>
      </c>
      <c r="Q101" s="170">
        <v>27</v>
      </c>
    </row>
    <row r="102" spans="1:17" ht="37.5">
      <c r="A102" s="206" t="s">
        <v>3880</v>
      </c>
      <c r="B102" s="208" t="s">
        <v>3818</v>
      </c>
      <c r="C102" s="202"/>
      <c r="D102" s="206" t="s">
        <v>3881</v>
      </c>
      <c r="E102" s="206" t="s">
        <v>1711</v>
      </c>
      <c r="F102" s="207" t="s">
        <v>3882</v>
      </c>
      <c r="G102" s="207" t="s">
        <v>3883</v>
      </c>
      <c r="H102" s="207"/>
      <c r="I102" s="222">
        <v>0</v>
      </c>
      <c r="J102" s="222">
        <v>0</v>
      </c>
      <c r="K102" s="222">
        <v>0</v>
      </c>
      <c r="L102" s="168">
        <f t="shared" si="1"/>
        <v>0</v>
      </c>
      <c r="M102" s="168">
        <v>0</v>
      </c>
      <c r="N102" s="168">
        <v>0</v>
      </c>
      <c r="O102" s="169">
        <v>0</v>
      </c>
      <c r="P102" s="170">
        <v>27</v>
      </c>
      <c r="Q102" s="170">
        <v>27</v>
      </c>
    </row>
    <row r="103" spans="1:17" ht="75">
      <c r="A103" s="206" t="s">
        <v>3884</v>
      </c>
      <c r="B103" s="208" t="s">
        <v>3818</v>
      </c>
      <c r="C103" s="202"/>
      <c r="D103" s="206" t="s">
        <v>3885</v>
      </c>
      <c r="E103" s="206">
        <v>1</v>
      </c>
      <c r="F103" s="207" t="s">
        <v>3886</v>
      </c>
      <c r="G103" s="207" t="s">
        <v>3887</v>
      </c>
      <c r="H103" s="207"/>
      <c r="I103" s="222">
        <v>0</v>
      </c>
      <c r="J103" s="222">
        <v>0</v>
      </c>
      <c r="K103" s="222">
        <v>0</v>
      </c>
      <c r="L103" s="168">
        <f t="shared" si="1"/>
        <v>0</v>
      </c>
      <c r="M103" s="168">
        <v>0</v>
      </c>
      <c r="N103" s="168">
        <v>0</v>
      </c>
      <c r="O103" s="169">
        <v>0</v>
      </c>
      <c r="P103" s="170">
        <v>27</v>
      </c>
      <c r="Q103" s="170">
        <v>27</v>
      </c>
    </row>
    <row r="104" spans="1:17" ht="75">
      <c r="A104" s="206" t="s">
        <v>3884</v>
      </c>
      <c r="B104" s="208" t="s">
        <v>3818</v>
      </c>
      <c r="C104" s="202"/>
      <c r="D104" s="206" t="s">
        <v>3888</v>
      </c>
      <c r="E104" s="206">
        <v>1</v>
      </c>
      <c r="F104" s="207" t="s">
        <v>3886</v>
      </c>
      <c r="G104" s="207" t="s">
        <v>3889</v>
      </c>
      <c r="H104" s="207"/>
      <c r="I104" s="222">
        <v>0</v>
      </c>
      <c r="J104" s="222">
        <v>0</v>
      </c>
      <c r="K104" s="222">
        <v>0</v>
      </c>
      <c r="L104" s="168">
        <f t="shared" si="1"/>
        <v>0</v>
      </c>
      <c r="M104" s="168">
        <v>0</v>
      </c>
      <c r="N104" s="168">
        <v>0</v>
      </c>
      <c r="O104" s="169">
        <v>0</v>
      </c>
      <c r="P104" s="170">
        <v>27</v>
      </c>
      <c r="Q104" s="170">
        <v>27</v>
      </c>
    </row>
    <row r="105" spans="1:17" ht="75">
      <c r="A105" s="206" t="s">
        <v>3890</v>
      </c>
      <c r="B105" s="208" t="s">
        <v>3818</v>
      </c>
      <c r="C105" s="202"/>
      <c r="D105" s="206" t="s">
        <v>3891</v>
      </c>
      <c r="E105" s="206" t="s">
        <v>1711</v>
      </c>
      <c r="F105" s="207" t="s">
        <v>3892</v>
      </c>
      <c r="G105" s="207" t="s">
        <v>3893</v>
      </c>
      <c r="H105" s="207"/>
      <c r="I105" s="222">
        <v>0</v>
      </c>
      <c r="J105" s="222">
        <v>0</v>
      </c>
      <c r="K105" s="222">
        <v>0</v>
      </c>
      <c r="L105" s="168">
        <f t="shared" si="1"/>
        <v>0</v>
      </c>
      <c r="M105" s="168">
        <v>0</v>
      </c>
      <c r="N105" s="168">
        <v>0</v>
      </c>
      <c r="O105" s="169">
        <v>0</v>
      </c>
      <c r="P105" s="170">
        <v>27</v>
      </c>
      <c r="Q105" s="170">
        <v>27</v>
      </c>
    </row>
    <row r="106" spans="1:17" ht="37.5">
      <c r="A106" s="206" t="s">
        <v>3894</v>
      </c>
      <c r="B106" s="208" t="s">
        <v>3818</v>
      </c>
      <c r="C106" s="202"/>
      <c r="D106" s="206" t="s">
        <v>3895</v>
      </c>
      <c r="E106" s="206">
        <v>1</v>
      </c>
      <c r="F106" s="207" t="s">
        <v>3896</v>
      </c>
      <c r="G106" s="207" t="s">
        <v>3897</v>
      </c>
      <c r="H106" s="207"/>
      <c r="I106" s="222">
        <v>0</v>
      </c>
      <c r="J106" s="222">
        <v>0</v>
      </c>
      <c r="K106" s="222">
        <v>0</v>
      </c>
      <c r="L106" s="168">
        <f t="shared" si="1"/>
        <v>0</v>
      </c>
      <c r="M106" s="168">
        <v>0</v>
      </c>
      <c r="N106" s="168">
        <v>0</v>
      </c>
      <c r="O106" s="169">
        <v>0</v>
      </c>
      <c r="P106" s="170">
        <v>27</v>
      </c>
      <c r="Q106" s="170">
        <v>27</v>
      </c>
    </row>
    <row r="107" spans="1:17" ht="37.5">
      <c r="A107" s="206" t="s">
        <v>3894</v>
      </c>
      <c r="B107" s="208" t="s">
        <v>3818</v>
      </c>
      <c r="C107" s="202"/>
      <c r="D107" s="206" t="s">
        <v>3898</v>
      </c>
      <c r="E107" s="206">
        <v>1</v>
      </c>
      <c r="F107" s="207" t="s">
        <v>3896</v>
      </c>
      <c r="G107" s="207" t="s">
        <v>3899</v>
      </c>
      <c r="H107" s="207"/>
      <c r="I107" s="222">
        <v>0</v>
      </c>
      <c r="J107" s="222">
        <v>0</v>
      </c>
      <c r="K107" s="222">
        <v>0</v>
      </c>
      <c r="L107" s="168">
        <f t="shared" si="1"/>
        <v>0</v>
      </c>
      <c r="M107" s="168">
        <v>0</v>
      </c>
      <c r="N107" s="168">
        <v>0</v>
      </c>
      <c r="O107" s="169">
        <v>0</v>
      </c>
      <c r="P107" s="170">
        <v>27</v>
      </c>
      <c r="Q107" s="170">
        <v>27</v>
      </c>
    </row>
    <row r="108" spans="1:17" ht="37.5">
      <c r="A108" s="206" t="s">
        <v>3894</v>
      </c>
      <c r="B108" s="208" t="s">
        <v>3818</v>
      </c>
      <c r="C108" s="202"/>
      <c r="D108" s="206" t="s">
        <v>3900</v>
      </c>
      <c r="E108" s="206">
        <v>1</v>
      </c>
      <c r="F108" s="207" t="s">
        <v>3896</v>
      </c>
      <c r="G108" s="207" t="s">
        <v>3901</v>
      </c>
      <c r="H108" s="207"/>
      <c r="I108" s="222">
        <v>0</v>
      </c>
      <c r="J108" s="222">
        <v>0</v>
      </c>
      <c r="K108" s="222">
        <v>0</v>
      </c>
      <c r="L108" s="168">
        <f t="shared" si="1"/>
        <v>0</v>
      </c>
      <c r="M108" s="168">
        <v>0</v>
      </c>
      <c r="N108" s="168">
        <v>0</v>
      </c>
      <c r="O108" s="169">
        <v>0</v>
      </c>
      <c r="P108" s="170">
        <v>27</v>
      </c>
      <c r="Q108" s="170">
        <v>27</v>
      </c>
    </row>
    <row r="109" spans="1:17" ht="37.5">
      <c r="A109" s="206" t="s">
        <v>3902</v>
      </c>
      <c r="B109" s="208" t="s">
        <v>3818</v>
      </c>
      <c r="C109" s="202"/>
      <c r="D109" s="206" t="s">
        <v>3903</v>
      </c>
      <c r="E109" s="206">
        <v>1</v>
      </c>
      <c r="F109" s="207" t="s">
        <v>3904</v>
      </c>
      <c r="G109" s="207" t="s">
        <v>3905</v>
      </c>
      <c r="H109" s="207"/>
      <c r="I109" s="222">
        <v>0</v>
      </c>
      <c r="J109" s="222">
        <v>0</v>
      </c>
      <c r="K109" s="222">
        <v>0</v>
      </c>
      <c r="L109" s="168">
        <f t="shared" si="1"/>
        <v>0</v>
      </c>
      <c r="M109" s="168">
        <v>0</v>
      </c>
      <c r="N109" s="168">
        <v>0</v>
      </c>
      <c r="O109" s="169">
        <v>0</v>
      </c>
      <c r="P109" s="170">
        <v>27</v>
      </c>
      <c r="Q109" s="170">
        <v>27</v>
      </c>
    </row>
    <row r="110" spans="1:17" ht="37.5">
      <c r="A110" s="206" t="s">
        <v>3902</v>
      </c>
      <c r="B110" s="208" t="s">
        <v>3818</v>
      </c>
      <c r="C110" s="202"/>
      <c r="D110" s="206" t="s">
        <v>3906</v>
      </c>
      <c r="E110" s="206">
        <v>1</v>
      </c>
      <c r="F110" s="207" t="s">
        <v>3904</v>
      </c>
      <c r="G110" s="207" t="s">
        <v>3907</v>
      </c>
      <c r="H110" s="207"/>
      <c r="I110" s="222">
        <v>0</v>
      </c>
      <c r="J110" s="222">
        <v>0</v>
      </c>
      <c r="K110" s="222">
        <v>0</v>
      </c>
      <c r="L110" s="168">
        <f t="shared" si="1"/>
        <v>0</v>
      </c>
      <c r="M110" s="168">
        <v>0</v>
      </c>
      <c r="N110" s="168">
        <v>0</v>
      </c>
      <c r="O110" s="169">
        <v>0</v>
      </c>
      <c r="P110" s="170">
        <v>27</v>
      </c>
      <c r="Q110" s="170">
        <v>27</v>
      </c>
    </row>
    <row r="111" spans="1:17" ht="20.25">
      <c r="A111" s="206" t="s">
        <v>3908</v>
      </c>
      <c r="B111" s="208" t="s">
        <v>3818</v>
      </c>
      <c r="C111" s="202"/>
      <c r="D111" s="206" t="s">
        <v>3909</v>
      </c>
      <c r="E111" s="206" t="s">
        <v>1711</v>
      </c>
      <c r="F111" s="207" t="s">
        <v>3910</v>
      </c>
      <c r="G111" s="207" t="s">
        <v>2879</v>
      </c>
      <c r="H111" s="207"/>
      <c r="I111" s="222">
        <v>0</v>
      </c>
      <c r="J111" s="222">
        <v>0</v>
      </c>
      <c r="K111" s="222">
        <v>0</v>
      </c>
      <c r="L111" s="168">
        <f t="shared" si="1"/>
        <v>0</v>
      </c>
      <c r="M111" s="168">
        <v>0</v>
      </c>
      <c r="N111" s="168">
        <v>0</v>
      </c>
      <c r="O111" s="169">
        <v>0</v>
      </c>
      <c r="P111" s="170">
        <v>27</v>
      </c>
      <c r="Q111" s="170">
        <v>27</v>
      </c>
    </row>
    <row r="112" spans="1:17" ht="56.25">
      <c r="A112" s="209"/>
      <c r="B112" s="208" t="s">
        <v>3818</v>
      </c>
      <c r="C112" s="202"/>
      <c r="D112" s="206" t="s">
        <v>3911</v>
      </c>
      <c r="E112" s="206">
        <v>1</v>
      </c>
      <c r="F112" s="207" t="s">
        <v>3912</v>
      </c>
      <c r="G112" s="207" t="s">
        <v>3913</v>
      </c>
      <c r="H112" s="207"/>
      <c r="I112" s="222">
        <v>0</v>
      </c>
      <c r="J112" s="222">
        <v>0</v>
      </c>
      <c r="K112" s="222">
        <v>0</v>
      </c>
      <c r="L112" s="168">
        <f t="shared" si="1"/>
        <v>0</v>
      </c>
      <c r="M112" s="168">
        <v>0</v>
      </c>
      <c r="N112" s="168">
        <v>0</v>
      </c>
      <c r="O112" s="169">
        <v>0</v>
      </c>
      <c r="P112" s="170">
        <v>27</v>
      </c>
      <c r="Q112" s="170">
        <v>27</v>
      </c>
    </row>
    <row r="113" spans="1:17" ht="75">
      <c r="A113" s="206" t="s">
        <v>4311</v>
      </c>
      <c r="B113" s="210" t="s">
        <v>4312</v>
      </c>
      <c r="C113" s="202"/>
      <c r="D113" s="206" t="s">
        <v>4313</v>
      </c>
      <c r="E113" s="206">
        <v>1</v>
      </c>
      <c r="F113" s="207" t="s">
        <v>4314</v>
      </c>
      <c r="G113" s="207" t="s">
        <v>4315</v>
      </c>
      <c r="H113" s="207"/>
      <c r="I113" s="222">
        <v>0</v>
      </c>
      <c r="J113" s="222">
        <v>0</v>
      </c>
      <c r="K113" s="222">
        <v>0</v>
      </c>
      <c r="L113" s="168">
        <f t="shared" si="1"/>
        <v>0</v>
      </c>
      <c r="M113" s="168">
        <v>0</v>
      </c>
      <c r="N113" s="168">
        <v>0</v>
      </c>
      <c r="O113" s="169">
        <v>0</v>
      </c>
      <c r="P113" s="170">
        <v>27</v>
      </c>
      <c r="Q113" s="170">
        <v>27</v>
      </c>
    </row>
    <row r="114" spans="1:17" ht="75">
      <c r="A114" s="206" t="s">
        <v>4311</v>
      </c>
      <c r="B114" s="210" t="s">
        <v>4312</v>
      </c>
      <c r="C114" s="202"/>
      <c r="D114" s="206" t="s">
        <v>4316</v>
      </c>
      <c r="E114" s="206">
        <v>1</v>
      </c>
      <c r="F114" s="207" t="s">
        <v>4314</v>
      </c>
      <c r="G114" s="207" t="s">
        <v>4317</v>
      </c>
      <c r="H114" s="207"/>
      <c r="I114" s="222">
        <v>0</v>
      </c>
      <c r="J114" s="222">
        <v>0</v>
      </c>
      <c r="K114" s="222">
        <v>0</v>
      </c>
      <c r="L114" s="168">
        <f t="shared" si="1"/>
        <v>0</v>
      </c>
      <c r="M114" s="168">
        <v>0</v>
      </c>
      <c r="N114" s="168">
        <v>0</v>
      </c>
      <c r="O114" s="169">
        <v>0</v>
      </c>
      <c r="P114" s="170">
        <v>27</v>
      </c>
      <c r="Q114" s="170">
        <v>27</v>
      </c>
    </row>
    <row r="115" spans="1:17" ht="37.5">
      <c r="A115" s="206" t="s">
        <v>4318</v>
      </c>
      <c r="B115" s="210" t="s">
        <v>4312</v>
      </c>
      <c r="C115" s="202"/>
      <c r="D115" s="206" t="s">
        <v>4319</v>
      </c>
      <c r="E115" s="206">
        <v>1</v>
      </c>
      <c r="F115" s="207" t="s">
        <v>4320</v>
      </c>
      <c r="G115" s="207" t="s">
        <v>2864</v>
      </c>
      <c r="H115" s="207"/>
      <c r="I115" s="222">
        <v>0</v>
      </c>
      <c r="J115" s="222">
        <v>0</v>
      </c>
      <c r="K115" s="222">
        <v>0</v>
      </c>
      <c r="L115" s="168">
        <f t="shared" si="1"/>
        <v>0</v>
      </c>
      <c r="M115" s="168">
        <v>0</v>
      </c>
      <c r="N115" s="168">
        <v>0</v>
      </c>
      <c r="O115" s="169">
        <v>0</v>
      </c>
      <c r="P115" s="170">
        <v>27</v>
      </c>
      <c r="Q115" s="170">
        <v>27</v>
      </c>
    </row>
    <row r="116" spans="1:17" ht="20.25">
      <c r="A116" s="206" t="s">
        <v>4321</v>
      </c>
      <c r="B116" s="210" t="s">
        <v>4312</v>
      </c>
      <c r="C116" s="202"/>
      <c r="D116" s="206" t="s">
        <v>4322</v>
      </c>
      <c r="E116" s="206">
        <v>1</v>
      </c>
      <c r="F116" s="207" t="s">
        <v>4323</v>
      </c>
      <c r="G116" s="207" t="s">
        <v>2867</v>
      </c>
      <c r="H116" s="207"/>
      <c r="I116" s="222">
        <v>0</v>
      </c>
      <c r="J116" s="222">
        <v>0</v>
      </c>
      <c r="K116" s="222">
        <v>0</v>
      </c>
      <c r="L116" s="168">
        <f t="shared" si="1"/>
        <v>0</v>
      </c>
      <c r="M116" s="168">
        <v>0</v>
      </c>
      <c r="N116" s="168">
        <v>0</v>
      </c>
      <c r="O116" s="169">
        <v>0</v>
      </c>
      <c r="P116" s="170">
        <v>27</v>
      </c>
      <c r="Q116" s="170">
        <v>27</v>
      </c>
    </row>
    <row r="117" spans="1:17" ht="37.5">
      <c r="A117" s="206" t="s">
        <v>4324</v>
      </c>
      <c r="B117" s="210" t="s">
        <v>4312</v>
      </c>
      <c r="C117" s="206"/>
      <c r="D117" s="206" t="s">
        <v>4325</v>
      </c>
      <c r="E117" s="206">
        <v>1</v>
      </c>
      <c r="F117" s="207" t="s">
        <v>4326</v>
      </c>
      <c r="G117" s="207" t="s">
        <v>4327</v>
      </c>
      <c r="H117" s="207"/>
      <c r="I117" s="222">
        <v>0</v>
      </c>
      <c r="J117" s="222">
        <v>0</v>
      </c>
      <c r="K117" s="222">
        <v>0</v>
      </c>
      <c r="L117" s="168">
        <f t="shared" si="1"/>
        <v>0</v>
      </c>
      <c r="M117" s="168">
        <v>0</v>
      </c>
      <c r="N117" s="168">
        <v>0</v>
      </c>
      <c r="O117" s="169">
        <v>0</v>
      </c>
      <c r="P117" s="170">
        <v>27</v>
      </c>
      <c r="Q117" s="170">
        <v>27</v>
      </c>
    </row>
    <row r="118" spans="1:17" ht="37.5">
      <c r="A118" s="206" t="s">
        <v>4324</v>
      </c>
      <c r="B118" s="210" t="s">
        <v>4312</v>
      </c>
      <c r="C118" s="206"/>
      <c r="D118" s="206" t="s">
        <v>4328</v>
      </c>
      <c r="E118" s="206">
        <v>1</v>
      </c>
      <c r="F118" s="207" t="s">
        <v>4326</v>
      </c>
      <c r="G118" s="207" t="s">
        <v>4329</v>
      </c>
      <c r="H118" s="207"/>
      <c r="I118" s="222">
        <v>0</v>
      </c>
      <c r="J118" s="222">
        <v>0</v>
      </c>
      <c r="K118" s="222">
        <v>0</v>
      </c>
      <c r="L118" s="168">
        <f t="shared" si="1"/>
        <v>0</v>
      </c>
      <c r="M118" s="168">
        <v>0</v>
      </c>
      <c r="N118" s="168">
        <v>0</v>
      </c>
      <c r="O118" s="169">
        <v>0</v>
      </c>
      <c r="P118" s="170">
        <v>27</v>
      </c>
      <c r="Q118" s="170">
        <v>27</v>
      </c>
    </row>
    <row r="119" spans="1:17" ht="20.25">
      <c r="A119" s="206" t="s">
        <v>4330</v>
      </c>
      <c r="B119" s="210" t="s">
        <v>4312</v>
      </c>
      <c r="C119" s="206"/>
      <c r="D119" s="206" t="s">
        <v>4331</v>
      </c>
      <c r="E119" s="206">
        <v>1</v>
      </c>
      <c r="F119" s="207" t="s">
        <v>4332</v>
      </c>
      <c r="G119" s="207" t="s">
        <v>2879</v>
      </c>
      <c r="H119" s="207"/>
      <c r="I119" s="222">
        <v>0</v>
      </c>
      <c r="J119" s="222">
        <v>0</v>
      </c>
      <c r="K119" s="222">
        <v>0</v>
      </c>
      <c r="L119" s="168">
        <f t="shared" si="1"/>
        <v>0</v>
      </c>
      <c r="M119" s="168">
        <v>0</v>
      </c>
      <c r="N119" s="168">
        <v>0</v>
      </c>
      <c r="O119" s="169">
        <v>0</v>
      </c>
      <c r="P119" s="170">
        <v>27</v>
      </c>
      <c r="Q119" s="170">
        <v>27</v>
      </c>
    </row>
    <row r="120" spans="1:17" ht="56.25">
      <c r="A120" s="206" t="s">
        <v>4333</v>
      </c>
      <c r="B120" s="210" t="s">
        <v>4312</v>
      </c>
      <c r="C120" s="206"/>
      <c r="D120" s="206" t="s">
        <v>4334</v>
      </c>
      <c r="E120" s="206">
        <v>1</v>
      </c>
      <c r="F120" s="207" t="s">
        <v>4335</v>
      </c>
      <c r="G120" s="207" t="s">
        <v>4336</v>
      </c>
      <c r="H120" s="207"/>
      <c r="I120" s="222">
        <v>0</v>
      </c>
      <c r="J120" s="222">
        <v>0</v>
      </c>
      <c r="K120" s="222">
        <v>0</v>
      </c>
      <c r="L120" s="168">
        <f t="shared" si="1"/>
        <v>0</v>
      </c>
      <c r="M120" s="168">
        <v>0</v>
      </c>
      <c r="N120" s="168">
        <v>0</v>
      </c>
      <c r="O120" s="169">
        <v>0</v>
      </c>
      <c r="P120" s="170">
        <v>27</v>
      </c>
      <c r="Q120" s="170">
        <v>27</v>
      </c>
    </row>
    <row r="121" spans="1:17" ht="63.75" customHeight="1">
      <c r="A121" s="238" t="s">
        <v>4496</v>
      </c>
      <c r="B121" s="239"/>
      <c r="C121" s="239"/>
      <c r="D121" s="239"/>
      <c r="E121" s="239"/>
      <c r="F121" s="239"/>
      <c r="G121" s="239"/>
      <c r="H121" s="240"/>
      <c r="I121" s="194"/>
      <c r="J121" s="194"/>
      <c r="K121" s="194"/>
      <c r="L121" s="168">
        <f t="shared" si="1"/>
        <v>0</v>
      </c>
      <c r="M121" s="194"/>
      <c r="N121" s="194"/>
      <c r="O121" s="194"/>
      <c r="P121" s="193"/>
      <c r="Q121" s="193"/>
    </row>
    <row r="122" spans="1:17">
      <c r="A122" s="206"/>
      <c r="B122" s="176"/>
      <c r="C122" s="206"/>
      <c r="D122" s="206"/>
      <c r="E122" s="206"/>
      <c r="F122" s="207"/>
      <c r="G122" s="207"/>
      <c r="H122" s="207"/>
      <c r="I122" s="194"/>
      <c r="J122" s="194"/>
      <c r="K122" s="194"/>
      <c r="L122" s="168">
        <f t="shared" si="1"/>
        <v>0</v>
      </c>
      <c r="M122" s="194"/>
      <c r="N122" s="194"/>
      <c r="O122" s="194"/>
      <c r="P122" s="193"/>
      <c r="Q122" s="193"/>
    </row>
    <row r="123" spans="1:17">
      <c r="A123" s="206"/>
      <c r="B123" s="176"/>
      <c r="C123" s="206"/>
      <c r="D123" s="206"/>
      <c r="E123" s="206"/>
      <c r="F123" s="207"/>
      <c r="G123" s="207"/>
      <c r="H123" s="207"/>
      <c r="I123" s="194"/>
      <c r="J123" s="194"/>
      <c r="K123" s="194"/>
      <c r="L123" s="168">
        <f t="shared" si="1"/>
        <v>0</v>
      </c>
      <c r="M123" s="194"/>
      <c r="N123" s="194"/>
      <c r="O123" s="194"/>
      <c r="P123" s="193"/>
      <c r="Q123" s="193"/>
    </row>
    <row r="124" spans="1:17">
      <c r="A124" s="206"/>
      <c r="B124" s="176"/>
      <c r="C124" s="206"/>
      <c r="D124" s="206"/>
      <c r="E124" s="206"/>
      <c r="F124" s="207"/>
      <c r="G124" s="207"/>
      <c r="H124" s="207"/>
      <c r="I124" s="194"/>
      <c r="J124" s="194"/>
      <c r="K124" s="194"/>
      <c r="L124" s="168">
        <f t="shared" si="1"/>
        <v>0</v>
      </c>
      <c r="M124" s="194"/>
      <c r="N124" s="194"/>
      <c r="O124" s="194"/>
      <c r="P124" s="193"/>
      <c r="Q124" s="193"/>
    </row>
    <row r="125" spans="1:17">
      <c r="A125" s="206"/>
      <c r="B125" s="176"/>
      <c r="C125" s="206"/>
      <c r="D125" s="206"/>
      <c r="E125" s="206"/>
      <c r="F125" s="207"/>
      <c r="G125" s="207"/>
      <c r="H125" s="207"/>
      <c r="I125" s="194"/>
      <c r="J125" s="194"/>
      <c r="K125" s="194"/>
      <c r="L125" s="168">
        <f t="shared" si="1"/>
        <v>0</v>
      </c>
      <c r="M125" s="194"/>
      <c r="N125" s="194"/>
      <c r="O125" s="194"/>
      <c r="P125" s="193"/>
      <c r="Q125" s="193"/>
    </row>
    <row r="126" spans="1:17">
      <c r="A126" s="206"/>
      <c r="B126" s="176"/>
      <c r="C126" s="206"/>
      <c r="D126" s="206"/>
      <c r="E126" s="206"/>
      <c r="F126" s="207"/>
      <c r="G126" s="207"/>
      <c r="H126" s="207"/>
      <c r="I126" s="194"/>
      <c r="J126" s="194"/>
      <c r="K126" s="194"/>
      <c r="L126" s="168">
        <f t="shared" si="1"/>
        <v>0</v>
      </c>
      <c r="M126" s="194"/>
      <c r="N126" s="194"/>
      <c r="O126" s="194"/>
      <c r="P126" s="193"/>
      <c r="Q126" s="193"/>
    </row>
    <row r="127" spans="1:17">
      <c r="A127" s="206"/>
      <c r="B127" s="176"/>
      <c r="C127" s="206"/>
      <c r="D127" s="206"/>
      <c r="E127" s="206"/>
      <c r="F127" s="207"/>
      <c r="G127" s="207"/>
      <c r="H127" s="207"/>
      <c r="I127" s="194"/>
      <c r="J127" s="194"/>
      <c r="K127" s="194"/>
      <c r="L127" s="168">
        <f t="shared" si="1"/>
        <v>0</v>
      </c>
      <c r="M127" s="194"/>
      <c r="N127" s="194"/>
      <c r="O127" s="194"/>
      <c r="P127" s="193"/>
      <c r="Q127" s="193"/>
    </row>
    <row r="128" spans="1:17">
      <c r="A128" s="206"/>
      <c r="B128" s="176"/>
      <c r="C128" s="206"/>
      <c r="D128" s="206"/>
      <c r="E128" s="206"/>
      <c r="F128" s="207"/>
      <c r="G128" s="207"/>
      <c r="H128" s="207"/>
      <c r="I128" s="194"/>
      <c r="J128" s="194"/>
      <c r="K128" s="194"/>
      <c r="L128" s="168">
        <f t="shared" si="1"/>
        <v>0</v>
      </c>
      <c r="M128" s="194"/>
      <c r="N128" s="194"/>
      <c r="O128" s="194"/>
      <c r="P128" s="193"/>
      <c r="Q128" s="193"/>
    </row>
    <row r="129" spans="1:17">
      <c r="A129" s="206"/>
      <c r="B129" s="176"/>
      <c r="C129" s="206"/>
      <c r="D129" s="206"/>
      <c r="E129" s="206"/>
      <c r="F129" s="207"/>
      <c r="G129" s="207"/>
      <c r="H129" s="207"/>
      <c r="I129" s="194"/>
      <c r="J129" s="194"/>
      <c r="K129" s="194"/>
      <c r="L129" s="168">
        <f t="shared" si="1"/>
        <v>0</v>
      </c>
      <c r="M129" s="194"/>
      <c r="N129" s="194"/>
      <c r="O129" s="194"/>
      <c r="P129" s="193"/>
      <c r="Q129" s="193"/>
    </row>
    <row r="130" spans="1:17">
      <c r="A130" s="206"/>
      <c r="B130" s="176"/>
      <c r="C130" s="206"/>
      <c r="D130" s="206"/>
      <c r="E130" s="206"/>
      <c r="F130" s="207"/>
      <c r="G130" s="207"/>
      <c r="H130" s="207"/>
      <c r="I130" s="194"/>
      <c r="J130" s="194"/>
      <c r="K130" s="194"/>
      <c r="L130" s="168">
        <f t="shared" si="1"/>
        <v>0</v>
      </c>
      <c r="M130" s="194"/>
      <c r="N130" s="194"/>
      <c r="O130" s="194"/>
      <c r="P130" s="193"/>
      <c r="Q130" s="193"/>
    </row>
    <row r="131" spans="1:17">
      <c r="A131" s="206"/>
      <c r="B131" s="176"/>
      <c r="C131" s="206"/>
      <c r="D131" s="206"/>
      <c r="E131" s="206"/>
      <c r="F131" s="207"/>
      <c r="G131" s="207"/>
      <c r="H131" s="207"/>
      <c r="I131" s="194"/>
      <c r="J131" s="194"/>
      <c r="K131" s="194"/>
      <c r="L131" s="168">
        <f t="shared" si="1"/>
        <v>0</v>
      </c>
      <c r="M131" s="194"/>
      <c r="N131" s="194"/>
      <c r="O131" s="194"/>
      <c r="P131" s="193"/>
      <c r="Q131" s="193"/>
    </row>
    <row r="132" spans="1:17">
      <c r="A132" s="206"/>
      <c r="B132" s="176"/>
      <c r="C132" s="206"/>
      <c r="D132" s="206"/>
      <c r="E132" s="206"/>
      <c r="F132" s="207"/>
      <c r="G132" s="207"/>
      <c r="H132" s="207"/>
      <c r="I132" s="194"/>
      <c r="J132" s="194"/>
      <c r="K132" s="194"/>
      <c r="L132" s="168">
        <f t="shared" si="1"/>
        <v>0</v>
      </c>
      <c r="M132" s="194"/>
      <c r="N132" s="194"/>
      <c r="O132" s="194"/>
      <c r="P132" s="193"/>
      <c r="Q132" s="193"/>
    </row>
    <row r="133" spans="1:17">
      <c r="A133" s="206"/>
      <c r="B133" s="176"/>
      <c r="C133" s="206"/>
      <c r="D133" s="206"/>
      <c r="E133" s="206"/>
      <c r="F133" s="207"/>
      <c r="G133" s="207"/>
      <c r="H133" s="207"/>
      <c r="I133" s="194"/>
      <c r="J133" s="194"/>
      <c r="K133" s="194"/>
      <c r="L133" s="168">
        <f t="shared" si="1"/>
        <v>0</v>
      </c>
      <c r="M133" s="194"/>
      <c r="N133" s="194"/>
      <c r="O133" s="194"/>
      <c r="P133" s="193"/>
      <c r="Q133" s="193"/>
    </row>
    <row r="134" spans="1:17">
      <c r="A134" s="206"/>
      <c r="B134" s="176"/>
      <c r="C134" s="206"/>
      <c r="D134" s="206"/>
      <c r="E134" s="206"/>
      <c r="F134" s="207"/>
      <c r="G134" s="207"/>
      <c r="H134" s="207"/>
      <c r="I134" s="194"/>
      <c r="J134" s="194"/>
      <c r="K134" s="194"/>
      <c r="L134" s="168">
        <f t="shared" si="1"/>
        <v>0</v>
      </c>
      <c r="M134" s="194"/>
      <c r="N134" s="194"/>
      <c r="O134" s="194"/>
      <c r="P134" s="193"/>
      <c r="Q134" s="193"/>
    </row>
    <row r="135" spans="1:17">
      <c r="A135" s="206"/>
      <c r="B135" s="176"/>
      <c r="C135" s="206"/>
      <c r="D135" s="206"/>
      <c r="E135" s="206"/>
      <c r="F135" s="207"/>
      <c r="G135" s="207"/>
      <c r="H135" s="207"/>
      <c r="I135" s="194"/>
      <c r="J135" s="194"/>
      <c r="K135" s="194"/>
      <c r="L135" s="168">
        <f t="shared" ref="L135:L164" si="2">SUM(I135:K135)</f>
        <v>0</v>
      </c>
      <c r="M135" s="194"/>
      <c r="N135" s="194"/>
      <c r="O135" s="194"/>
      <c r="P135" s="193"/>
      <c r="Q135" s="193"/>
    </row>
    <row r="136" spans="1:17">
      <c r="A136" s="206"/>
      <c r="B136" s="176"/>
      <c r="C136" s="206"/>
      <c r="D136" s="206"/>
      <c r="E136" s="206"/>
      <c r="F136" s="207"/>
      <c r="G136" s="207"/>
      <c r="H136" s="207"/>
      <c r="I136" s="194"/>
      <c r="J136" s="194"/>
      <c r="K136" s="194"/>
      <c r="L136" s="168">
        <f t="shared" si="2"/>
        <v>0</v>
      </c>
      <c r="M136" s="194"/>
      <c r="N136" s="194"/>
      <c r="O136" s="194"/>
      <c r="P136" s="193"/>
      <c r="Q136" s="193"/>
    </row>
    <row r="137" spans="1:17">
      <c r="A137" s="206"/>
      <c r="B137" s="176"/>
      <c r="C137" s="206"/>
      <c r="D137" s="206"/>
      <c r="E137" s="206"/>
      <c r="F137" s="207"/>
      <c r="G137" s="207"/>
      <c r="H137" s="207"/>
      <c r="I137" s="194"/>
      <c r="J137" s="194"/>
      <c r="K137" s="194"/>
      <c r="L137" s="168">
        <f t="shared" si="2"/>
        <v>0</v>
      </c>
      <c r="M137" s="194"/>
      <c r="N137" s="194"/>
      <c r="O137" s="194"/>
      <c r="P137" s="193"/>
      <c r="Q137" s="193"/>
    </row>
    <row r="138" spans="1:17">
      <c r="A138" s="206"/>
      <c r="B138" s="176"/>
      <c r="C138" s="206"/>
      <c r="D138" s="206"/>
      <c r="E138" s="206"/>
      <c r="F138" s="207"/>
      <c r="G138" s="207"/>
      <c r="H138" s="207"/>
      <c r="I138" s="194"/>
      <c r="J138" s="194"/>
      <c r="K138" s="194"/>
      <c r="L138" s="168">
        <f t="shared" si="2"/>
        <v>0</v>
      </c>
      <c r="M138" s="194"/>
      <c r="N138" s="194"/>
      <c r="O138" s="194"/>
      <c r="P138" s="193"/>
      <c r="Q138" s="193"/>
    </row>
    <row r="139" spans="1:17">
      <c r="A139" s="206"/>
      <c r="B139" s="176"/>
      <c r="C139" s="206"/>
      <c r="D139" s="206"/>
      <c r="E139" s="206"/>
      <c r="F139" s="207"/>
      <c r="G139" s="207"/>
      <c r="H139" s="207"/>
      <c r="I139" s="194"/>
      <c r="J139" s="194"/>
      <c r="K139" s="194"/>
      <c r="L139" s="168">
        <f t="shared" si="2"/>
        <v>0</v>
      </c>
      <c r="M139" s="194"/>
      <c r="N139" s="194"/>
      <c r="O139" s="194"/>
      <c r="P139" s="193"/>
      <c r="Q139" s="193"/>
    </row>
    <row r="140" spans="1:17">
      <c r="A140" s="206"/>
      <c r="B140" s="176"/>
      <c r="C140" s="206"/>
      <c r="D140" s="206"/>
      <c r="E140" s="206"/>
      <c r="F140" s="207"/>
      <c r="G140" s="207"/>
      <c r="H140" s="207"/>
      <c r="I140" s="194"/>
      <c r="J140" s="194"/>
      <c r="K140" s="194"/>
      <c r="L140" s="168">
        <f t="shared" si="2"/>
        <v>0</v>
      </c>
      <c r="M140" s="194"/>
      <c r="N140" s="194"/>
      <c r="O140" s="194"/>
      <c r="P140" s="193"/>
      <c r="Q140" s="193"/>
    </row>
    <row r="141" spans="1:17">
      <c r="A141" s="206"/>
      <c r="B141" s="176"/>
      <c r="C141" s="206"/>
      <c r="D141" s="206"/>
      <c r="E141" s="206"/>
      <c r="F141" s="207"/>
      <c r="G141" s="207"/>
      <c r="H141" s="207"/>
      <c r="I141" s="194"/>
      <c r="J141" s="194"/>
      <c r="K141" s="194"/>
      <c r="L141" s="168">
        <f t="shared" si="2"/>
        <v>0</v>
      </c>
      <c r="M141" s="194"/>
      <c r="N141" s="194"/>
      <c r="O141" s="194"/>
      <c r="P141" s="193"/>
      <c r="Q141" s="193"/>
    </row>
    <row r="142" spans="1:17">
      <c r="A142" s="206"/>
      <c r="B142" s="176"/>
      <c r="C142" s="206"/>
      <c r="D142" s="206"/>
      <c r="E142" s="206"/>
      <c r="F142" s="207"/>
      <c r="G142" s="207"/>
      <c r="H142" s="207"/>
      <c r="I142" s="194"/>
      <c r="J142" s="194"/>
      <c r="K142" s="194"/>
      <c r="L142" s="168">
        <f t="shared" si="2"/>
        <v>0</v>
      </c>
      <c r="M142" s="194"/>
      <c r="N142" s="194"/>
      <c r="O142" s="194"/>
      <c r="P142" s="193"/>
      <c r="Q142" s="193"/>
    </row>
    <row r="143" spans="1:17">
      <c r="A143" s="206"/>
      <c r="B143" s="176"/>
      <c r="C143" s="206"/>
      <c r="D143" s="206"/>
      <c r="E143" s="206"/>
      <c r="F143" s="207"/>
      <c r="G143" s="207"/>
      <c r="H143" s="207"/>
      <c r="I143" s="194"/>
      <c r="J143" s="194"/>
      <c r="K143" s="194"/>
      <c r="L143" s="168">
        <f t="shared" si="2"/>
        <v>0</v>
      </c>
      <c r="M143" s="194"/>
      <c r="N143" s="194"/>
      <c r="O143" s="194"/>
      <c r="P143" s="193"/>
      <c r="Q143" s="193"/>
    </row>
    <row r="144" spans="1:17">
      <c r="A144" s="206"/>
      <c r="B144" s="176"/>
      <c r="C144" s="206"/>
      <c r="D144" s="206"/>
      <c r="E144" s="206"/>
      <c r="F144" s="207"/>
      <c r="G144" s="207"/>
      <c r="H144" s="207"/>
      <c r="I144" s="194"/>
      <c r="J144" s="194"/>
      <c r="K144" s="194"/>
      <c r="L144" s="168">
        <f t="shared" si="2"/>
        <v>0</v>
      </c>
      <c r="M144" s="194"/>
      <c r="N144" s="194"/>
      <c r="O144" s="194"/>
      <c r="P144" s="193"/>
      <c r="Q144" s="193"/>
    </row>
    <row r="145" spans="1:17">
      <c r="A145" s="206"/>
      <c r="B145" s="176"/>
      <c r="C145" s="206"/>
      <c r="D145" s="206"/>
      <c r="E145" s="206"/>
      <c r="F145" s="207"/>
      <c r="G145" s="207"/>
      <c r="H145" s="207"/>
      <c r="I145" s="194"/>
      <c r="J145" s="194"/>
      <c r="K145" s="194"/>
      <c r="L145" s="168">
        <f t="shared" si="2"/>
        <v>0</v>
      </c>
      <c r="M145" s="194"/>
      <c r="N145" s="194"/>
      <c r="O145" s="194"/>
      <c r="P145" s="193"/>
      <c r="Q145" s="193"/>
    </row>
    <row r="146" spans="1:17">
      <c r="A146" s="206"/>
      <c r="B146" s="176"/>
      <c r="C146" s="206"/>
      <c r="D146" s="206"/>
      <c r="E146" s="206"/>
      <c r="F146" s="207"/>
      <c r="G146" s="207"/>
      <c r="H146" s="207"/>
      <c r="I146" s="194"/>
      <c r="J146" s="194"/>
      <c r="K146" s="194"/>
      <c r="L146" s="168">
        <f t="shared" si="2"/>
        <v>0</v>
      </c>
      <c r="M146" s="194"/>
      <c r="N146" s="194"/>
      <c r="O146" s="194"/>
      <c r="P146" s="193"/>
      <c r="Q146" s="193"/>
    </row>
    <row r="147" spans="1:17">
      <c r="A147" s="206"/>
      <c r="B147" s="176"/>
      <c r="C147" s="206"/>
      <c r="D147" s="206"/>
      <c r="E147" s="206"/>
      <c r="F147" s="207"/>
      <c r="G147" s="207"/>
      <c r="H147" s="207"/>
      <c r="I147" s="194"/>
      <c r="J147" s="194"/>
      <c r="K147" s="194"/>
      <c r="L147" s="168">
        <f t="shared" si="2"/>
        <v>0</v>
      </c>
      <c r="M147" s="194"/>
      <c r="N147" s="194"/>
      <c r="O147" s="194"/>
      <c r="P147" s="193"/>
      <c r="Q147" s="193"/>
    </row>
    <row r="148" spans="1:17">
      <c r="A148" s="206"/>
      <c r="B148" s="176"/>
      <c r="C148" s="206"/>
      <c r="D148" s="206"/>
      <c r="E148" s="206"/>
      <c r="F148" s="207"/>
      <c r="G148" s="207"/>
      <c r="H148" s="207"/>
      <c r="I148" s="194"/>
      <c r="J148" s="194"/>
      <c r="K148" s="194"/>
      <c r="L148" s="168">
        <f t="shared" si="2"/>
        <v>0</v>
      </c>
      <c r="M148" s="194"/>
      <c r="N148" s="194"/>
      <c r="O148" s="194"/>
      <c r="P148" s="193"/>
      <c r="Q148" s="193"/>
    </row>
    <row r="149" spans="1:17">
      <c r="A149" s="206"/>
      <c r="B149" s="176"/>
      <c r="C149" s="206"/>
      <c r="D149" s="206"/>
      <c r="E149" s="206"/>
      <c r="F149" s="207"/>
      <c r="G149" s="207"/>
      <c r="H149" s="207"/>
      <c r="I149" s="194"/>
      <c r="J149" s="194"/>
      <c r="K149" s="194"/>
      <c r="L149" s="168">
        <f t="shared" si="2"/>
        <v>0</v>
      </c>
      <c r="M149" s="194"/>
      <c r="N149" s="194"/>
      <c r="O149" s="194"/>
      <c r="P149" s="193"/>
      <c r="Q149" s="193"/>
    </row>
    <row r="150" spans="1:17">
      <c r="A150" s="206"/>
      <c r="B150" s="176"/>
      <c r="C150" s="206"/>
      <c r="D150" s="206"/>
      <c r="E150" s="206"/>
      <c r="F150" s="207"/>
      <c r="G150" s="207"/>
      <c r="H150" s="207"/>
      <c r="I150" s="194"/>
      <c r="J150" s="194"/>
      <c r="K150" s="194"/>
      <c r="L150" s="168">
        <f t="shared" si="2"/>
        <v>0</v>
      </c>
      <c r="M150" s="194"/>
      <c r="N150" s="194"/>
      <c r="O150" s="194"/>
      <c r="P150" s="193"/>
      <c r="Q150" s="193"/>
    </row>
    <row r="151" spans="1:17">
      <c r="A151" s="206"/>
      <c r="B151" s="176"/>
      <c r="C151" s="206"/>
      <c r="D151" s="206"/>
      <c r="E151" s="206"/>
      <c r="F151" s="207"/>
      <c r="G151" s="207"/>
      <c r="H151" s="207"/>
      <c r="I151" s="194"/>
      <c r="J151" s="194"/>
      <c r="K151" s="194"/>
      <c r="L151" s="168">
        <f t="shared" si="2"/>
        <v>0</v>
      </c>
      <c r="M151" s="194"/>
      <c r="N151" s="194"/>
      <c r="O151" s="194"/>
      <c r="P151" s="193"/>
      <c r="Q151" s="193"/>
    </row>
    <row r="152" spans="1:17">
      <c r="A152" s="206"/>
      <c r="B152" s="176"/>
      <c r="C152" s="206"/>
      <c r="D152" s="206"/>
      <c r="E152" s="206"/>
      <c r="F152" s="207"/>
      <c r="G152" s="207"/>
      <c r="H152" s="207"/>
      <c r="I152" s="194"/>
      <c r="J152" s="194"/>
      <c r="K152" s="194"/>
      <c r="L152" s="168">
        <f t="shared" si="2"/>
        <v>0</v>
      </c>
      <c r="M152" s="194"/>
      <c r="N152" s="194"/>
      <c r="O152" s="194"/>
      <c r="P152" s="193"/>
      <c r="Q152" s="193"/>
    </row>
    <row r="153" spans="1:17">
      <c r="A153" s="206"/>
      <c r="B153" s="176"/>
      <c r="C153" s="206"/>
      <c r="D153" s="206"/>
      <c r="E153" s="206"/>
      <c r="F153" s="207"/>
      <c r="G153" s="207"/>
      <c r="H153" s="207"/>
      <c r="I153" s="194"/>
      <c r="J153" s="194"/>
      <c r="K153" s="194"/>
      <c r="L153" s="168">
        <f t="shared" si="2"/>
        <v>0</v>
      </c>
      <c r="M153" s="194"/>
      <c r="N153" s="194"/>
      <c r="O153" s="194"/>
      <c r="P153" s="193"/>
      <c r="Q153" s="193"/>
    </row>
    <row r="154" spans="1:17">
      <c r="A154" s="206"/>
      <c r="B154" s="176"/>
      <c r="C154" s="206"/>
      <c r="D154" s="206"/>
      <c r="E154" s="206"/>
      <c r="F154" s="207"/>
      <c r="G154" s="207"/>
      <c r="H154" s="207"/>
      <c r="I154" s="194"/>
      <c r="J154" s="194"/>
      <c r="K154" s="194"/>
      <c r="L154" s="168">
        <f t="shared" si="2"/>
        <v>0</v>
      </c>
      <c r="M154" s="194"/>
      <c r="N154" s="194"/>
      <c r="O154" s="194"/>
      <c r="P154" s="193"/>
      <c r="Q154" s="193"/>
    </row>
    <row r="155" spans="1:17">
      <c r="A155" s="206"/>
      <c r="B155" s="176"/>
      <c r="C155" s="206"/>
      <c r="D155" s="206"/>
      <c r="E155" s="206"/>
      <c r="F155" s="207"/>
      <c r="G155" s="207"/>
      <c r="H155" s="207"/>
      <c r="I155" s="194"/>
      <c r="J155" s="194"/>
      <c r="K155" s="194"/>
      <c r="L155" s="168">
        <f t="shared" si="2"/>
        <v>0</v>
      </c>
      <c r="M155" s="194"/>
      <c r="N155" s="194"/>
      <c r="O155" s="194"/>
      <c r="P155" s="193"/>
      <c r="Q155" s="193"/>
    </row>
    <row r="156" spans="1:17">
      <c r="A156" s="206"/>
      <c r="B156" s="176"/>
      <c r="C156" s="206"/>
      <c r="D156" s="206"/>
      <c r="E156" s="206"/>
      <c r="F156" s="207"/>
      <c r="G156" s="207"/>
      <c r="H156" s="207"/>
      <c r="I156" s="194"/>
      <c r="J156" s="194"/>
      <c r="K156" s="194"/>
      <c r="L156" s="168">
        <f t="shared" si="2"/>
        <v>0</v>
      </c>
      <c r="M156" s="194"/>
      <c r="N156" s="194"/>
      <c r="O156" s="194"/>
      <c r="P156" s="193"/>
      <c r="Q156" s="193"/>
    </row>
    <row r="157" spans="1:17">
      <c r="A157" s="206"/>
      <c r="B157" s="176"/>
      <c r="C157" s="206"/>
      <c r="D157" s="206"/>
      <c r="E157" s="206"/>
      <c r="F157" s="207"/>
      <c r="G157" s="207"/>
      <c r="H157" s="207"/>
      <c r="I157" s="194"/>
      <c r="J157" s="194"/>
      <c r="K157" s="194"/>
      <c r="L157" s="168">
        <f t="shared" si="2"/>
        <v>0</v>
      </c>
      <c r="M157" s="194"/>
      <c r="N157" s="194"/>
      <c r="O157" s="194"/>
      <c r="P157" s="193"/>
      <c r="Q157" s="193"/>
    </row>
    <row r="158" spans="1:17">
      <c r="A158" s="206"/>
      <c r="B158" s="176"/>
      <c r="C158" s="206"/>
      <c r="D158" s="206"/>
      <c r="E158" s="206"/>
      <c r="F158" s="207"/>
      <c r="G158" s="207"/>
      <c r="H158" s="207"/>
      <c r="I158" s="194"/>
      <c r="J158" s="194"/>
      <c r="K158" s="194"/>
      <c r="L158" s="168">
        <f t="shared" si="2"/>
        <v>0</v>
      </c>
      <c r="M158" s="194"/>
      <c r="N158" s="194"/>
      <c r="O158" s="194"/>
      <c r="P158" s="193"/>
      <c r="Q158" s="193"/>
    </row>
    <row r="159" spans="1:17">
      <c r="A159" s="206"/>
      <c r="B159" s="176"/>
      <c r="C159" s="206"/>
      <c r="D159" s="206"/>
      <c r="E159" s="206"/>
      <c r="F159" s="207"/>
      <c r="G159" s="207"/>
      <c r="H159" s="207"/>
      <c r="I159" s="194"/>
      <c r="J159" s="194"/>
      <c r="K159" s="194"/>
      <c r="L159" s="168">
        <f t="shared" si="2"/>
        <v>0</v>
      </c>
      <c r="M159" s="194"/>
      <c r="N159" s="194"/>
      <c r="O159" s="194"/>
      <c r="P159" s="193"/>
      <c r="Q159" s="193"/>
    </row>
    <row r="160" spans="1:17">
      <c r="A160" s="206"/>
      <c r="B160" s="176"/>
      <c r="C160" s="206"/>
      <c r="D160" s="206"/>
      <c r="E160" s="206"/>
      <c r="F160" s="207"/>
      <c r="G160" s="207"/>
      <c r="H160" s="207"/>
      <c r="I160" s="194"/>
      <c r="J160" s="194"/>
      <c r="K160" s="194"/>
      <c r="L160" s="168">
        <f t="shared" si="2"/>
        <v>0</v>
      </c>
      <c r="M160" s="194"/>
      <c r="N160" s="194"/>
      <c r="O160" s="194"/>
      <c r="P160" s="193"/>
      <c r="Q160" s="193"/>
    </row>
    <row r="161" spans="1:17">
      <c r="A161" s="206"/>
      <c r="B161" s="176"/>
      <c r="C161" s="206"/>
      <c r="D161" s="206"/>
      <c r="E161" s="206"/>
      <c r="F161" s="207"/>
      <c r="G161" s="207"/>
      <c r="H161" s="207"/>
      <c r="I161" s="194"/>
      <c r="J161" s="194"/>
      <c r="K161" s="194"/>
      <c r="L161" s="168">
        <f t="shared" si="2"/>
        <v>0</v>
      </c>
      <c r="M161" s="194"/>
      <c r="N161" s="194"/>
      <c r="O161" s="194"/>
      <c r="P161" s="193"/>
      <c r="Q161" s="193"/>
    </row>
    <row r="162" spans="1:17">
      <c r="A162" s="206"/>
      <c r="B162" s="176"/>
      <c r="C162" s="206"/>
      <c r="D162" s="206"/>
      <c r="E162" s="206"/>
      <c r="F162" s="207"/>
      <c r="G162" s="207"/>
      <c r="H162" s="207"/>
      <c r="I162" s="194"/>
      <c r="J162" s="194"/>
      <c r="K162" s="194"/>
      <c r="L162" s="168">
        <f t="shared" si="2"/>
        <v>0</v>
      </c>
      <c r="M162" s="194"/>
      <c r="N162" s="194"/>
      <c r="O162" s="194"/>
      <c r="P162" s="193"/>
      <c r="Q162" s="193"/>
    </row>
    <row r="163" spans="1:17">
      <c r="A163" s="206"/>
      <c r="B163" s="176"/>
      <c r="C163" s="206"/>
      <c r="D163" s="206"/>
      <c r="E163" s="206"/>
      <c r="F163" s="207"/>
      <c r="G163" s="207"/>
      <c r="H163" s="207"/>
      <c r="I163" s="194"/>
      <c r="J163" s="194"/>
      <c r="K163" s="194"/>
      <c r="L163" s="168">
        <f t="shared" si="2"/>
        <v>0</v>
      </c>
      <c r="M163" s="194"/>
      <c r="N163" s="194"/>
      <c r="O163" s="194"/>
      <c r="P163" s="193"/>
      <c r="Q163" s="193"/>
    </row>
    <row r="164" spans="1:17">
      <c r="A164" s="206"/>
      <c r="B164" s="176"/>
      <c r="C164" s="206"/>
      <c r="D164" s="206"/>
      <c r="E164" s="206"/>
      <c r="F164" s="207"/>
      <c r="G164" s="207"/>
      <c r="H164" s="207"/>
      <c r="I164" s="194"/>
      <c r="J164" s="194"/>
      <c r="K164" s="194"/>
      <c r="L164" s="168">
        <f t="shared" si="2"/>
        <v>0</v>
      </c>
      <c r="M164" s="194"/>
      <c r="N164" s="194"/>
      <c r="O164" s="194"/>
      <c r="P164" s="193"/>
      <c r="Q164" s="193"/>
    </row>
    <row r="165" spans="1:17" ht="67.5" customHeight="1">
      <c r="A165" s="234" t="s">
        <v>1699</v>
      </c>
      <c r="B165" s="235"/>
      <c r="C165" s="235"/>
      <c r="D165" s="235"/>
      <c r="E165" s="235"/>
      <c r="F165" s="235"/>
      <c r="G165" s="235"/>
      <c r="H165" s="235"/>
      <c r="I165" s="194">
        <f>SUM(I6:I164)</f>
        <v>315</v>
      </c>
      <c r="J165" s="194">
        <f t="shared" ref="J165:O165" si="3">SUM(J6:J164)</f>
        <v>76</v>
      </c>
      <c r="K165" s="194">
        <f t="shared" si="3"/>
        <v>45</v>
      </c>
      <c r="L165" s="194">
        <f t="shared" si="3"/>
        <v>396</v>
      </c>
      <c r="M165" s="194">
        <f t="shared" si="3"/>
        <v>0</v>
      </c>
      <c r="N165" s="194">
        <f t="shared" si="3"/>
        <v>436</v>
      </c>
      <c r="O165" s="194">
        <f t="shared" si="3"/>
        <v>0</v>
      </c>
      <c r="P165" s="194">
        <f t="shared" ref="P165" si="4">SUM(P6:P164)</f>
        <v>3105</v>
      </c>
      <c r="Q165" s="194">
        <f t="shared" ref="Q165" si="5">SUM(Q6:Q164)</f>
        <v>3105</v>
      </c>
    </row>
    <row r="171" spans="1:17">
      <c r="I171" s="214"/>
      <c r="J171" s="214"/>
      <c r="K171" s="214"/>
      <c r="L171" s="214"/>
      <c r="M171" s="214"/>
      <c r="N171" s="214"/>
      <c r="O171" s="214"/>
    </row>
    <row r="172" spans="1:17" ht="150.75" customHeight="1">
      <c r="B172" s="236" t="s">
        <v>1697</v>
      </c>
      <c r="C172" s="236"/>
      <c r="D172" s="236"/>
      <c r="E172" s="236"/>
      <c r="F172" s="215"/>
      <c r="G172" s="216"/>
      <c r="H172" s="237"/>
      <c r="I172" s="237"/>
      <c r="J172" s="237"/>
    </row>
  </sheetData>
  <sheetProtection selectLockedCells="1"/>
  <mergeCells count="21"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  <mergeCell ref="Q4:Q5"/>
    <mergeCell ref="A1:Q1"/>
    <mergeCell ref="A2:Q2"/>
    <mergeCell ref="A3:Q3"/>
    <mergeCell ref="A165:H165"/>
    <mergeCell ref="P4:P5"/>
    <mergeCell ref="I4:L4"/>
  </mergeCells>
  <conditionalFormatting sqref="G39">
    <cfRule type="duplicateValues" dxfId="217" priority="27"/>
  </conditionalFormatting>
  <conditionalFormatting sqref="G65:G67">
    <cfRule type="duplicateValues" dxfId="216" priority="26"/>
  </conditionalFormatting>
  <conditionalFormatting sqref="D78">
    <cfRule type="duplicateValues" dxfId="215" priority="18"/>
  </conditionalFormatting>
  <conditionalFormatting sqref="D78">
    <cfRule type="duplicateValues" dxfId="214" priority="19" stopIfTrue="1"/>
  </conditionalFormatting>
  <conditionalFormatting sqref="D78">
    <cfRule type="duplicateValues" dxfId="213" priority="20"/>
  </conditionalFormatting>
  <conditionalFormatting sqref="D78">
    <cfRule type="duplicateValues" dxfId="212" priority="21" stopIfTrue="1"/>
  </conditionalFormatting>
  <conditionalFormatting sqref="D68:D74">
    <cfRule type="duplicateValues" dxfId="211" priority="22"/>
  </conditionalFormatting>
  <conditionalFormatting sqref="D68:D74">
    <cfRule type="duplicateValues" dxfId="210" priority="23" stopIfTrue="1"/>
  </conditionalFormatting>
  <conditionalFormatting sqref="D75:D77">
    <cfRule type="duplicateValues" dxfId="209" priority="24"/>
  </conditionalFormatting>
  <conditionalFormatting sqref="D75:D77">
    <cfRule type="duplicateValues" dxfId="208" priority="25" stopIfTrue="1"/>
  </conditionalFormatting>
  <conditionalFormatting sqref="D79:D83">
    <cfRule type="duplicateValues" dxfId="207" priority="16"/>
  </conditionalFormatting>
  <conditionalFormatting sqref="D79:D83">
    <cfRule type="duplicateValues" dxfId="206" priority="17" stopIfTrue="1"/>
  </conditionalFormatting>
  <conditionalFormatting sqref="D84:D120 D122:D149">
    <cfRule type="duplicateValues" dxfId="205" priority="14"/>
  </conditionalFormatting>
  <conditionalFormatting sqref="D84:D120 D122:D149">
    <cfRule type="duplicateValues" dxfId="204" priority="15" stopIfTrue="1"/>
  </conditionalFormatting>
  <conditionalFormatting sqref="D150:D163">
    <cfRule type="duplicateValues" dxfId="203" priority="12"/>
  </conditionalFormatting>
  <conditionalFormatting sqref="D150:D163">
    <cfRule type="duplicateValues" dxfId="202" priority="13" stopIfTrue="1"/>
  </conditionalFormatting>
  <conditionalFormatting sqref="D164">
    <cfRule type="duplicateValues" dxfId="201" priority="10"/>
  </conditionalFormatting>
  <conditionalFormatting sqref="D164">
    <cfRule type="duplicateValues" dxfId="200" priority="11" stopIfTrue="1"/>
  </conditionalFormatting>
  <conditionalFormatting sqref="G39">
    <cfRule type="duplicateValues" dxfId="199" priority="45"/>
  </conditionalFormatting>
  <conditionalFormatting sqref="G54:G59 G50:G51 G40:G48">
    <cfRule type="duplicateValues" dxfId="198" priority="8"/>
  </conditionalFormatting>
  <conditionalFormatting sqref="G41">
    <cfRule type="duplicateValues" dxfId="197" priority="9"/>
  </conditionalFormatting>
  <conditionalFormatting sqref="G43">
    <cfRule type="duplicateValues" dxfId="196" priority="7"/>
  </conditionalFormatting>
  <conditionalFormatting sqref="G54:G55 G49:G51 G45">
    <cfRule type="duplicateValues" dxfId="195" priority="6"/>
  </conditionalFormatting>
  <conditionalFormatting sqref="G47">
    <cfRule type="duplicateValues" dxfId="194" priority="4"/>
  </conditionalFormatting>
  <conditionalFormatting sqref="G47">
    <cfRule type="duplicateValues" dxfId="193" priority="5"/>
  </conditionalFormatting>
  <conditionalFormatting sqref="G49">
    <cfRule type="duplicateValues" dxfId="192" priority="3"/>
  </conditionalFormatting>
  <conditionalFormatting sqref="G52">
    <cfRule type="duplicateValues" dxfId="191" priority="2"/>
  </conditionalFormatting>
  <conditionalFormatting sqref="G53">
    <cfRule type="duplicateValues" dxfId="190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topLeftCell="D52" zoomScale="70" zoomScaleNormal="70" workbookViewId="0">
      <selection activeCell="N56" sqref="N56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78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63"/>
      <c r="S1" s="63"/>
    </row>
    <row r="2" spans="1:19" ht="33.7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63"/>
      <c r="S2" s="63"/>
    </row>
    <row r="3" spans="1:19" s="2" customFormat="1" ht="78.75" customHeight="1">
      <c r="A3" s="233" t="s">
        <v>4516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124"/>
      <c r="S3" s="124"/>
    </row>
    <row r="4" spans="1:19" s="54" customFormat="1" ht="76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30" t="s">
        <v>4495</v>
      </c>
      <c r="J4" s="230"/>
      <c r="K4" s="230"/>
      <c r="L4" s="230"/>
      <c r="M4" s="268" t="s">
        <v>4492</v>
      </c>
      <c r="N4" s="268" t="s">
        <v>4493</v>
      </c>
      <c r="O4" s="268" t="s">
        <v>4494</v>
      </c>
      <c r="P4" s="247" t="s">
        <v>4515</v>
      </c>
      <c r="Q4" s="247" t="s">
        <v>4514</v>
      </c>
    </row>
    <row r="5" spans="1:19" s="54" customFormat="1" ht="76.5" customHeight="1">
      <c r="A5" s="259"/>
      <c r="B5" s="259"/>
      <c r="C5" s="259"/>
      <c r="D5" s="259"/>
      <c r="E5" s="248"/>
      <c r="F5" s="256"/>
      <c r="G5" s="253"/>
      <c r="H5" s="262"/>
      <c r="I5" s="264" t="s">
        <v>4509</v>
      </c>
      <c r="J5" s="264" t="s">
        <v>4510</v>
      </c>
      <c r="K5" s="264" t="s">
        <v>4511</v>
      </c>
      <c r="L5" s="267" t="s">
        <v>4513</v>
      </c>
      <c r="M5" s="268"/>
      <c r="N5" s="268"/>
      <c r="O5" s="268"/>
      <c r="P5" s="248"/>
      <c r="Q5" s="248"/>
    </row>
    <row r="6" spans="1:19" s="54" customFormat="1" ht="76.5" customHeight="1">
      <c r="A6" s="260"/>
      <c r="B6" s="260"/>
      <c r="C6" s="260"/>
      <c r="D6" s="260"/>
      <c r="E6" s="249"/>
      <c r="F6" s="257"/>
      <c r="G6" s="254"/>
      <c r="H6" s="263"/>
      <c r="I6" s="264"/>
      <c r="J6" s="264"/>
      <c r="K6" s="264"/>
      <c r="L6" s="267"/>
      <c r="M6" s="268"/>
      <c r="N6" s="268"/>
      <c r="O6" s="268"/>
      <c r="P6" s="249"/>
      <c r="Q6" s="249"/>
    </row>
    <row r="7" spans="1:19" s="2" customFormat="1" ht="31.5">
      <c r="A7" s="3" t="s">
        <v>1024</v>
      </c>
      <c r="B7" s="70" t="s">
        <v>1715</v>
      </c>
      <c r="C7" s="64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25">
        <v>4</v>
      </c>
      <c r="J7" s="125">
        <v>26</v>
      </c>
      <c r="K7" s="155">
        <v>0</v>
      </c>
      <c r="L7" s="155">
        <f>SUM(I7+J7+K7)</f>
        <v>30</v>
      </c>
      <c r="M7" s="155">
        <v>0</v>
      </c>
      <c r="N7" s="155">
        <v>30</v>
      </c>
      <c r="O7" s="155">
        <v>0</v>
      </c>
      <c r="P7" s="154">
        <v>33</v>
      </c>
      <c r="Q7" s="154">
        <v>33</v>
      </c>
    </row>
    <row r="8" spans="1:19" s="2" customFormat="1" ht="31.5">
      <c r="A8" s="3" t="s">
        <v>1024</v>
      </c>
      <c r="B8" s="70" t="s">
        <v>1715</v>
      </c>
      <c r="C8" s="64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59">
        <v>4</v>
      </c>
      <c r="J8" s="59">
        <v>26</v>
      </c>
      <c r="K8" s="155">
        <v>0</v>
      </c>
      <c r="L8" s="59">
        <f>SUM(I8+J8+K8)</f>
        <v>30</v>
      </c>
      <c r="M8" s="155">
        <v>0</v>
      </c>
      <c r="N8" s="155">
        <v>30</v>
      </c>
      <c r="O8" s="155">
        <v>0</v>
      </c>
      <c r="P8" s="154">
        <v>33</v>
      </c>
      <c r="Q8" s="154">
        <v>33</v>
      </c>
    </row>
    <row r="9" spans="1:19" s="2" customFormat="1" ht="31.5">
      <c r="A9" s="3" t="s">
        <v>11</v>
      </c>
      <c r="B9" s="70" t="s">
        <v>1715</v>
      </c>
      <c r="C9" s="65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155">
        <v>0</v>
      </c>
      <c r="J9" s="155">
        <v>0</v>
      </c>
      <c r="K9" s="155">
        <v>0</v>
      </c>
      <c r="L9" s="59">
        <f t="shared" ref="L9:L72" si="0">SUM(I9+J9+K9)</f>
        <v>0</v>
      </c>
      <c r="M9" s="155">
        <v>0</v>
      </c>
      <c r="N9" s="155">
        <v>0</v>
      </c>
      <c r="O9" s="155">
        <v>0</v>
      </c>
      <c r="P9" s="154">
        <v>33</v>
      </c>
      <c r="Q9" s="154">
        <v>33</v>
      </c>
    </row>
    <row r="10" spans="1:19" s="2" customFormat="1" ht="31.5">
      <c r="A10" s="3" t="s">
        <v>11</v>
      </c>
      <c r="B10" s="70" t="s">
        <v>1715</v>
      </c>
      <c r="C10" s="65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155">
        <v>0</v>
      </c>
      <c r="J10" s="155">
        <v>0</v>
      </c>
      <c r="K10" s="155">
        <v>0</v>
      </c>
      <c r="L10" s="59">
        <f t="shared" si="0"/>
        <v>0</v>
      </c>
      <c r="M10" s="155">
        <v>0</v>
      </c>
      <c r="N10" s="155">
        <v>0</v>
      </c>
      <c r="O10" s="155">
        <v>0</v>
      </c>
      <c r="P10" s="154">
        <v>33</v>
      </c>
      <c r="Q10" s="154">
        <v>33</v>
      </c>
    </row>
    <row r="11" spans="1:19" s="2" customFormat="1" ht="47.25">
      <c r="A11" s="3" t="s">
        <v>1028</v>
      </c>
      <c r="B11" s="70" t="s">
        <v>1715</v>
      </c>
      <c r="C11" s="65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155">
        <v>0</v>
      </c>
      <c r="J11" s="155">
        <v>0</v>
      </c>
      <c r="K11" s="155">
        <v>0</v>
      </c>
      <c r="L11" s="59">
        <f t="shared" si="0"/>
        <v>0</v>
      </c>
      <c r="M11" s="155">
        <v>0</v>
      </c>
      <c r="N11" s="155">
        <v>0</v>
      </c>
      <c r="O11" s="155">
        <v>0</v>
      </c>
      <c r="P11" s="154">
        <v>33</v>
      </c>
      <c r="Q11" s="154">
        <v>33</v>
      </c>
    </row>
    <row r="12" spans="1:19" s="2" customFormat="1" ht="47.25">
      <c r="A12" s="3" t="s">
        <v>1028</v>
      </c>
      <c r="B12" s="70" t="s">
        <v>1715</v>
      </c>
      <c r="C12" s="65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155">
        <v>0</v>
      </c>
      <c r="J12" s="155">
        <v>0</v>
      </c>
      <c r="K12" s="155">
        <v>0</v>
      </c>
      <c r="L12" s="59">
        <f t="shared" si="0"/>
        <v>0</v>
      </c>
      <c r="M12" s="155">
        <v>0</v>
      </c>
      <c r="N12" s="155">
        <v>0</v>
      </c>
      <c r="O12" s="155">
        <v>0</v>
      </c>
      <c r="P12" s="154">
        <v>33</v>
      </c>
      <c r="Q12" s="154">
        <v>33</v>
      </c>
    </row>
    <row r="13" spans="1:19" s="2" customFormat="1" ht="47.25">
      <c r="A13" s="3" t="s">
        <v>1032</v>
      </c>
      <c r="B13" s="70" t="s">
        <v>1715</v>
      </c>
      <c r="C13" s="64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59">
        <v>4</v>
      </c>
      <c r="J13" s="59">
        <v>26</v>
      </c>
      <c r="K13" s="155">
        <v>0</v>
      </c>
      <c r="L13" s="59">
        <f t="shared" si="0"/>
        <v>30</v>
      </c>
      <c r="M13" s="155">
        <v>0</v>
      </c>
      <c r="N13" s="155">
        <v>30</v>
      </c>
      <c r="O13" s="155">
        <v>0</v>
      </c>
      <c r="P13" s="154">
        <v>33</v>
      </c>
      <c r="Q13" s="154">
        <v>33</v>
      </c>
    </row>
    <row r="14" spans="1:19" s="2" customFormat="1" ht="47.25">
      <c r="A14" s="3" t="s">
        <v>1032</v>
      </c>
      <c r="B14" s="70" t="s">
        <v>1715</v>
      </c>
      <c r="C14" s="64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59">
        <v>4</v>
      </c>
      <c r="J14" s="59">
        <v>26</v>
      </c>
      <c r="K14" s="155">
        <v>0</v>
      </c>
      <c r="L14" s="59">
        <f t="shared" si="0"/>
        <v>30</v>
      </c>
      <c r="M14" s="155">
        <v>0</v>
      </c>
      <c r="N14" s="155">
        <v>30</v>
      </c>
      <c r="O14" s="155">
        <v>0</v>
      </c>
      <c r="P14" s="154">
        <v>33</v>
      </c>
      <c r="Q14" s="154">
        <v>33</v>
      </c>
    </row>
    <row r="15" spans="1:19" s="2" customFormat="1" ht="47.25">
      <c r="A15" s="3" t="s">
        <v>17</v>
      </c>
      <c r="B15" s="70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155">
        <v>0</v>
      </c>
      <c r="J15" s="155">
        <v>0</v>
      </c>
      <c r="K15" s="155">
        <v>0</v>
      </c>
      <c r="L15" s="59">
        <f t="shared" si="0"/>
        <v>0</v>
      </c>
      <c r="M15" s="155">
        <v>0</v>
      </c>
      <c r="N15" s="155">
        <v>0</v>
      </c>
      <c r="O15" s="155">
        <v>0</v>
      </c>
      <c r="P15" s="154">
        <v>33</v>
      </c>
      <c r="Q15" s="154">
        <v>33</v>
      </c>
    </row>
    <row r="16" spans="1:19" s="2" customFormat="1" ht="47.25">
      <c r="A16" s="3" t="s">
        <v>17</v>
      </c>
      <c r="B16" s="70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155">
        <v>0</v>
      </c>
      <c r="J16" s="155">
        <v>0</v>
      </c>
      <c r="K16" s="155">
        <v>0</v>
      </c>
      <c r="L16" s="59">
        <f t="shared" si="0"/>
        <v>0</v>
      </c>
      <c r="M16" s="155">
        <v>0</v>
      </c>
      <c r="N16" s="155">
        <v>0</v>
      </c>
      <c r="O16" s="155">
        <v>0</v>
      </c>
      <c r="P16" s="154">
        <v>33</v>
      </c>
      <c r="Q16" s="154">
        <v>33</v>
      </c>
    </row>
    <row r="17" spans="1:17" s="2" customFormat="1" ht="31.5">
      <c r="A17" s="3" t="s">
        <v>1044</v>
      </c>
      <c r="B17" s="70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155">
        <v>0</v>
      </c>
      <c r="J17" s="155">
        <v>0</v>
      </c>
      <c r="K17" s="155">
        <v>0</v>
      </c>
      <c r="L17" s="59">
        <f t="shared" si="0"/>
        <v>0</v>
      </c>
      <c r="M17" s="155">
        <v>0</v>
      </c>
      <c r="N17" s="155">
        <v>0</v>
      </c>
      <c r="O17" s="155">
        <v>0</v>
      </c>
      <c r="P17" s="154">
        <v>33</v>
      </c>
      <c r="Q17" s="154">
        <v>33</v>
      </c>
    </row>
    <row r="18" spans="1:17" s="2" customFormat="1" ht="31.5">
      <c r="A18" s="3" t="s">
        <v>1035</v>
      </c>
      <c r="B18" s="70" t="s">
        <v>1715</v>
      </c>
      <c r="C18" s="4" t="s">
        <v>25</v>
      </c>
      <c r="D18" s="3" t="s">
        <v>352</v>
      </c>
      <c r="E18" s="5">
        <v>2</v>
      </c>
      <c r="F18" s="67" t="s">
        <v>1390</v>
      </c>
      <c r="G18" s="67" t="s">
        <v>660</v>
      </c>
      <c r="H18" s="68" t="s">
        <v>240</v>
      </c>
      <c r="I18" s="155">
        <v>0</v>
      </c>
      <c r="J18" s="155">
        <v>0</v>
      </c>
      <c r="K18" s="155">
        <v>0</v>
      </c>
      <c r="L18" s="59">
        <f t="shared" si="0"/>
        <v>0</v>
      </c>
      <c r="M18" s="155">
        <v>0</v>
      </c>
      <c r="N18" s="155">
        <v>0</v>
      </c>
      <c r="O18" s="155">
        <v>0</v>
      </c>
      <c r="P18" s="154">
        <v>33</v>
      </c>
      <c r="Q18" s="154">
        <v>33</v>
      </c>
    </row>
    <row r="19" spans="1:17" s="2" customFormat="1" ht="31.5">
      <c r="A19" s="3" t="s">
        <v>1035</v>
      </c>
      <c r="B19" s="70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155">
        <v>0</v>
      </c>
      <c r="J19" s="155">
        <v>0</v>
      </c>
      <c r="K19" s="155">
        <v>0</v>
      </c>
      <c r="L19" s="59">
        <f t="shared" si="0"/>
        <v>0</v>
      </c>
      <c r="M19" s="155">
        <v>0</v>
      </c>
      <c r="N19" s="155">
        <v>0</v>
      </c>
      <c r="O19" s="155">
        <v>0</v>
      </c>
      <c r="P19" s="154">
        <v>33</v>
      </c>
      <c r="Q19" s="154">
        <v>33</v>
      </c>
    </row>
    <row r="20" spans="1:17" s="2" customFormat="1" ht="31.5">
      <c r="A20" s="3" t="s">
        <v>1038</v>
      </c>
      <c r="B20" s="70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155">
        <v>0</v>
      </c>
      <c r="J20" s="155">
        <v>0</v>
      </c>
      <c r="K20" s="155">
        <v>0</v>
      </c>
      <c r="L20" s="59">
        <f t="shared" si="0"/>
        <v>0</v>
      </c>
      <c r="M20" s="155">
        <v>0</v>
      </c>
      <c r="N20" s="155">
        <v>0</v>
      </c>
      <c r="O20" s="155">
        <v>0</v>
      </c>
      <c r="P20" s="154">
        <v>33</v>
      </c>
      <c r="Q20" s="154">
        <v>33</v>
      </c>
    </row>
    <row r="21" spans="1:17" s="2" customFormat="1" ht="31.5">
      <c r="A21" s="3" t="s">
        <v>1038</v>
      </c>
      <c r="B21" s="70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155">
        <v>0</v>
      </c>
      <c r="J21" s="155">
        <v>0</v>
      </c>
      <c r="K21" s="155">
        <v>0</v>
      </c>
      <c r="L21" s="59">
        <f t="shared" si="0"/>
        <v>0</v>
      </c>
      <c r="M21" s="155">
        <v>0</v>
      </c>
      <c r="N21" s="155">
        <v>0</v>
      </c>
      <c r="O21" s="155">
        <v>0</v>
      </c>
      <c r="P21" s="154">
        <v>33</v>
      </c>
      <c r="Q21" s="154">
        <v>33</v>
      </c>
    </row>
    <row r="22" spans="1:17" s="2" customFormat="1" ht="47.25">
      <c r="A22" s="3" t="s">
        <v>1041</v>
      </c>
      <c r="B22" s="70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155">
        <v>0</v>
      </c>
      <c r="J22" s="155">
        <v>0</v>
      </c>
      <c r="K22" s="155">
        <v>0</v>
      </c>
      <c r="L22" s="59">
        <f t="shared" si="0"/>
        <v>0</v>
      </c>
      <c r="M22" s="155">
        <v>0</v>
      </c>
      <c r="N22" s="155">
        <v>0</v>
      </c>
      <c r="O22" s="155">
        <v>0</v>
      </c>
      <c r="P22" s="154">
        <v>33</v>
      </c>
      <c r="Q22" s="154">
        <v>33</v>
      </c>
    </row>
    <row r="23" spans="1:17" s="2" customFormat="1" ht="47.25">
      <c r="A23" s="3" t="s">
        <v>1041</v>
      </c>
      <c r="B23" s="70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155">
        <v>0</v>
      </c>
      <c r="J23" s="155">
        <v>0</v>
      </c>
      <c r="K23" s="155">
        <v>0</v>
      </c>
      <c r="L23" s="59">
        <f t="shared" si="0"/>
        <v>0</v>
      </c>
      <c r="M23" s="155">
        <v>0</v>
      </c>
      <c r="N23" s="155">
        <v>0</v>
      </c>
      <c r="O23" s="155">
        <v>0</v>
      </c>
      <c r="P23" s="154">
        <v>33</v>
      </c>
      <c r="Q23" s="154">
        <v>33</v>
      </c>
    </row>
    <row r="24" spans="1:17" s="2" customFormat="1" ht="31.5">
      <c r="A24" s="3" t="s">
        <v>1047</v>
      </c>
      <c r="B24" s="70" t="s">
        <v>1715</v>
      </c>
      <c r="C24" s="4" t="s">
        <v>25</v>
      </c>
      <c r="D24" s="3" t="s">
        <v>364</v>
      </c>
      <c r="E24" s="5">
        <v>2</v>
      </c>
      <c r="F24" s="67" t="s">
        <v>27</v>
      </c>
      <c r="G24" s="67" t="s">
        <v>1437</v>
      </c>
      <c r="H24" s="68" t="s">
        <v>243</v>
      </c>
      <c r="I24" s="155">
        <v>0</v>
      </c>
      <c r="J24" s="155">
        <v>0</v>
      </c>
      <c r="K24" s="155">
        <v>0</v>
      </c>
      <c r="L24" s="59">
        <f t="shared" si="0"/>
        <v>0</v>
      </c>
      <c r="M24" s="155">
        <v>0</v>
      </c>
      <c r="N24" s="155">
        <v>0</v>
      </c>
      <c r="O24" s="155">
        <v>0</v>
      </c>
      <c r="P24" s="154">
        <v>33</v>
      </c>
      <c r="Q24" s="154">
        <v>33</v>
      </c>
    </row>
    <row r="25" spans="1:17" s="2" customFormat="1" ht="31.5">
      <c r="A25" s="3" t="s">
        <v>1047</v>
      </c>
      <c r="B25" s="70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155">
        <v>0</v>
      </c>
      <c r="J25" s="155">
        <v>0</v>
      </c>
      <c r="K25" s="155">
        <v>0</v>
      </c>
      <c r="L25" s="59">
        <f t="shared" si="0"/>
        <v>0</v>
      </c>
      <c r="M25" s="155">
        <v>0</v>
      </c>
      <c r="N25" s="155">
        <v>0</v>
      </c>
      <c r="O25" s="155">
        <v>0</v>
      </c>
      <c r="P25" s="154">
        <v>33</v>
      </c>
      <c r="Q25" s="154">
        <v>33</v>
      </c>
    </row>
    <row r="26" spans="1:17" s="2" customFormat="1" ht="31.5">
      <c r="A26" s="3" t="s">
        <v>1050</v>
      </c>
      <c r="B26" s="70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155">
        <v>0</v>
      </c>
      <c r="J26" s="155">
        <v>0</v>
      </c>
      <c r="K26" s="155">
        <v>0</v>
      </c>
      <c r="L26" s="59">
        <f t="shared" si="0"/>
        <v>0</v>
      </c>
      <c r="M26" s="155">
        <v>0</v>
      </c>
      <c r="N26" s="155">
        <v>0</v>
      </c>
      <c r="O26" s="155">
        <v>0</v>
      </c>
      <c r="P26" s="154">
        <v>33</v>
      </c>
      <c r="Q26" s="154">
        <v>33</v>
      </c>
    </row>
    <row r="27" spans="1:17" s="2" customFormat="1" ht="31.5">
      <c r="A27" s="3" t="s">
        <v>1050</v>
      </c>
      <c r="B27" s="70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155">
        <v>0</v>
      </c>
      <c r="J27" s="155">
        <v>0</v>
      </c>
      <c r="K27" s="155">
        <v>0</v>
      </c>
      <c r="L27" s="59">
        <f t="shared" si="0"/>
        <v>0</v>
      </c>
      <c r="M27" s="155">
        <v>0</v>
      </c>
      <c r="N27" s="155">
        <v>0</v>
      </c>
      <c r="O27" s="155">
        <v>0</v>
      </c>
      <c r="P27" s="154">
        <v>33</v>
      </c>
      <c r="Q27" s="154">
        <v>33</v>
      </c>
    </row>
    <row r="28" spans="1:17" s="2" customFormat="1" ht="63">
      <c r="A28" s="3" t="s">
        <v>226</v>
      </c>
      <c r="B28" s="70" t="s">
        <v>1715</v>
      </c>
      <c r="C28" s="4" t="s">
        <v>25</v>
      </c>
      <c r="D28" s="3" t="s">
        <v>370</v>
      </c>
      <c r="E28" s="5">
        <v>2</v>
      </c>
      <c r="F28" s="67" t="s">
        <v>29</v>
      </c>
      <c r="G28" s="67" t="s">
        <v>1574</v>
      </c>
      <c r="H28" s="68" t="s">
        <v>244</v>
      </c>
      <c r="I28" s="155">
        <v>0</v>
      </c>
      <c r="J28" s="155">
        <v>0</v>
      </c>
      <c r="K28" s="155">
        <v>0</v>
      </c>
      <c r="L28" s="59">
        <f t="shared" si="0"/>
        <v>0</v>
      </c>
      <c r="M28" s="155">
        <v>0</v>
      </c>
      <c r="N28" s="155">
        <v>0</v>
      </c>
      <c r="O28" s="155">
        <v>0</v>
      </c>
      <c r="P28" s="154">
        <v>33</v>
      </c>
      <c r="Q28" s="154">
        <v>33</v>
      </c>
    </row>
    <row r="29" spans="1:17" s="2" customFormat="1" ht="63">
      <c r="A29" s="3" t="s">
        <v>226</v>
      </c>
      <c r="B29" s="70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155">
        <v>0</v>
      </c>
      <c r="J29" s="155">
        <v>0</v>
      </c>
      <c r="K29" s="155">
        <v>0</v>
      </c>
      <c r="L29" s="59">
        <f t="shared" si="0"/>
        <v>0</v>
      </c>
      <c r="M29" s="155">
        <v>0</v>
      </c>
      <c r="N29" s="155">
        <v>0</v>
      </c>
      <c r="O29" s="155">
        <v>0</v>
      </c>
      <c r="P29" s="154">
        <v>33</v>
      </c>
      <c r="Q29" s="154">
        <v>33</v>
      </c>
    </row>
    <row r="30" spans="1:17" s="2" customFormat="1" ht="47.25">
      <c r="A30" s="3" t="s">
        <v>1053</v>
      </c>
      <c r="B30" s="70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155">
        <v>0</v>
      </c>
      <c r="J30" s="155">
        <v>0</v>
      </c>
      <c r="K30" s="155">
        <v>0</v>
      </c>
      <c r="L30" s="59">
        <f t="shared" si="0"/>
        <v>0</v>
      </c>
      <c r="M30" s="155">
        <v>0</v>
      </c>
      <c r="N30" s="155">
        <v>0</v>
      </c>
      <c r="O30" s="155">
        <v>0</v>
      </c>
      <c r="P30" s="154">
        <v>33</v>
      </c>
      <c r="Q30" s="154">
        <v>33</v>
      </c>
    </row>
    <row r="31" spans="1:17" s="2" customFormat="1" ht="31.5">
      <c r="A31" s="3" t="s">
        <v>1056</v>
      </c>
      <c r="B31" s="70" t="s">
        <v>1715</v>
      </c>
      <c r="C31" s="4" t="s">
        <v>25</v>
      </c>
      <c r="D31" s="3" t="s">
        <v>381</v>
      </c>
      <c r="E31" s="5">
        <v>2</v>
      </c>
      <c r="F31" s="67" t="s">
        <v>1392</v>
      </c>
      <c r="G31" s="67" t="s">
        <v>1444</v>
      </c>
      <c r="H31" s="68" t="s">
        <v>246</v>
      </c>
      <c r="I31" s="155">
        <v>0</v>
      </c>
      <c r="J31" s="155">
        <v>0</v>
      </c>
      <c r="K31" s="155">
        <v>0</v>
      </c>
      <c r="L31" s="59">
        <f t="shared" si="0"/>
        <v>0</v>
      </c>
      <c r="M31" s="155">
        <v>0</v>
      </c>
      <c r="N31" s="155">
        <v>0</v>
      </c>
      <c r="O31" s="155">
        <v>0</v>
      </c>
      <c r="P31" s="154">
        <v>33</v>
      </c>
      <c r="Q31" s="154">
        <v>33</v>
      </c>
    </row>
    <row r="32" spans="1:17" s="2" customFormat="1" ht="31.5">
      <c r="A32" s="3" t="s">
        <v>1056</v>
      </c>
      <c r="B32" s="70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155">
        <v>0</v>
      </c>
      <c r="J32" s="155">
        <v>0</v>
      </c>
      <c r="K32" s="155">
        <v>0</v>
      </c>
      <c r="L32" s="59">
        <f t="shared" si="0"/>
        <v>0</v>
      </c>
      <c r="M32" s="155">
        <v>0</v>
      </c>
      <c r="N32" s="155">
        <v>0</v>
      </c>
      <c r="O32" s="155">
        <v>0</v>
      </c>
      <c r="P32" s="154">
        <v>33</v>
      </c>
      <c r="Q32" s="154">
        <v>33</v>
      </c>
    </row>
    <row r="33" spans="1:17" s="2" customFormat="1" ht="47.25">
      <c r="A33" s="3" t="s">
        <v>1060</v>
      </c>
      <c r="B33" s="70" t="s">
        <v>1715</v>
      </c>
      <c r="C33" s="65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155">
        <v>0</v>
      </c>
      <c r="J33" s="155">
        <v>0</v>
      </c>
      <c r="K33" s="155">
        <v>0</v>
      </c>
      <c r="L33" s="59">
        <f t="shared" si="0"/>
        <v>0</v>
      </c>
      <c r="M33" s="155">
        <v>0</v>
      </c>
      <c r="N33" s="155">
        <v>0</v>
      </c>
      <c r="O33" s="155">
        <v>0</v>
      </c>
      <c r="P33" s="154">
        <v>33</v>
      </c>
      <c r="Q33" s="154">
        <v>33</v>
      </c>
    </row>
    <row r="34" spans="1:17" s="2" customFormat="1" ht="47.25">
      <c r="A34" s="3" t="s">
        <v>1060</v>
      </c>
      <c r="B34" s="70" t="s">
        <v>1715</v>
      </c>
      <c r="C34" s="65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155">
        <v>0</v>
      </c>
      <c r="J34" s="155">
        <v>0</v>
      </c>
      <c r="K34" s="155">
        <v>0</v>
      </c>
      <c r="L34" s="59">
        <f t="shared" si="0"/>
        <v>0</v>
      </c>
      <c r="M34" s="155">
        <v>0</v>
      </c>
      <c r="N34" s="155">
        <v>0</v>
      </c>
      <c r="O34" s="155">
        <v>0</v>
      </c>
      <c r="P34" s="154">
        <v>33</v>
      </c>
      <c r="Q34" s="154">
        <v>33</v>
      </c>
    </row>
    <row r="35" spans="1:17" s="2" customFormat="1" ht="31.5">
      <c r="A35" s="3" t="s">
        <v>1068</v>
      </c>
      <c r="B35" s="70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155">
        <v>0</v>
      </c>
      <c r="J35" s="155">
        <v>0</v>
      </c>
      <c r="K35" s="155">
        <v>0</v>
      </c>
      <c r="L35" s="59">
        <f t="shared" si="0"/>
        <v>0</v>
      </c>
      <c r="M35" s="155">
        <v>0</v>
      </c>
      <c r="N35" s="155">
        <v>0</v>
      </c>
      <c r="O35" s="155">
        <v>0</v>
      </c>
      <c r="P35" s="154">
        <v>33</v>
      </c>
      <c r="Q35" s="154">
        <v>33</v>
      </c>
    </row>
    <row r="36" spans="1:17" s="2" customFormat="1" ht="31.5">
      <c r="A36" s="3" t="s">
        <v>1068</v>
      </c>
      <c r="B36" s="70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155">
        <v>0</v>
      </c>
      <c r="J36" s="155">
        <v>0</v>
      </c>
      <c r="K36" s="155">
        <v>0</v>
      </c>
      <c r="L36" s="59">
        <f t="shared" si="0"/>
        <v>0</v>
      </c>
      <c r="M36" s="155">
        <v>0</v>
      </c>
      <c r="N36" s="155">
        <v>0</v>
      </c>
      <c r="O36" s="155">
        <v>0</v>
      </c>
      <c r="P36" s="154">
        <v>33</v>
      </c>
      <c r="Q36" s="154">
        <v>33</v>
      </c>
    </row>
    <row r="37" spans="1:17" s="2" customFormat="1" ht="31.5">
      <c r="A37" s="3" t="s">
        <v>1064</v>
      </c>
      <c r="B37" s="70" t="s">
        <v>1715</v>
      </c>
      <c r="C37" s="64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59">
        <v>4</v>
      </c>
      <c r="J37" s="59">
        <v>26</v>
      </c>
      <c r="K37" s="155">
        <v>0</v>
      </c>
      <c r="L37" s="59">
        <f t="shared" si="0"/>
        <v>30</v>
      </c>
      <c r="M37" s="155">
        <v>0</v>
      </c>
      <c r="N37" s="155">
        <v>30</v>
      </c>
      <c r="O37" s="155">
        <v>0</v>
      </c>
      <c r="P37" s="154">
        <v>33</v>
      </c>
      <c r="Q37" s="154">
        <v>33</v>
      </c>
    </row>
    <row r="38" spans="1:17" s="2" customFormat="1" ht="31.5">
      <c r="A38" s="3" t="s">
        <v>1064</v>
      </c>
      <c r="B38" s="70" t="s">
        <v>1715</v>
      </c>
      <c r="C38" s="64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59">
        <v>4</v>
      </c>
      <c r="J38" s="59">
        <v>26</v>
      </c>
      <c r="K38" s="155">
        <v>0</v>
      </c>
      <c r="L38" s="59">
        <f t="shared" si="0"/>
        <v>30</v>
      </c>
      <c r="M38" s="155">
        <v>0</v>
      </c>
      <c r="N38" s="155">
        <v>30</v>
      </c>
      <c r="O38" s="155">
        <v>0</v>
      </c>
      <c r="P38" s="154">
        <v>33</v>
      </c>
      <c r="Q38" s="154">
        <v>33</v>
      </c>
    </row>
    <row r="39" spans="1:17" s="2" customFormat="1" ht="47.25">
      <c r="A39" s="3" t="s">
        <v>1077</v>
      </c>
      <c r="B39" s="70" t="s">
        <v>1715</v>
      </c>
      <c r="C39" s="64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59">
        <v>4</v>
      </c>
      <c r="J39" s="59">
        <v>26</v>
      </c>
      <c r="K39" s="155">
        <v>0</v>
      </c>
      <c r="L39" s="59">
        <f t="shared" si="0"/>
        <v>30</v>
      </c>
      <c r="M39" s="155">
        <v>0</v>
      </c>
      <c r="N39" s="155">
        <v>30</v>
      </c>
      <c r="O39" s="155">
        <v>0</v>
      </c>
      <c r="P39" s="154">
        <v>33</v>
      </c>
      <c r="Q39" s="154">
        <v>33</v>
      </c>
    </row>
    <row r="40" spans="1:17" s="2" customFormat="1" ht="47.25">
      <c r="A40" s="3" t="s">
        <v>1077</v>
      </c>
      <c r="B40" s="70" t="s">
        <v>1715</v>
      </c>
      <c r="C40" s="64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59">
        <v>4</v>
      </c>
      <c r="J40" s="59">
        <v>26</v>
      </c>
      <c r="K40" s="155">
        <v>0</v>
      </c>
      <c r="L40" s="59">
        <f t="shared" si="0"/>
        <v>30</v>
      </c>
      <c r="M40" s="155">
        <v>0</v>
      </c>
      <c r="N40" s="155">
        <v>30</v>
      </c>
      <c r="O40" s="155">
        <v>0</v>
      </c>
      <c r="P40" s="154">
        <v>33</v>
      </c>
      <c r="Q40" s="154">
        <v>33</v>
      </c>
    </row>
    <row r="41" spans="1:17" s="2" customFormat="1" ht="47.25">
      <c r="A41" s="3" t="s">
        <v>43</v>
      </c>
      <c r="B41" s="70" t="s">
        <v>1715</v>
      </c>
      <c r="C41" s="65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155">
        <v>0</v>
      </c>
      <c r="J41" s="155">
        <v>0</v>
      </c>
      <c r="K41" s="155">
        <v>0</v>
      </c>
      <c r="L41" s="59">
        <f t="shared" si="0"/>
        <v>0</v>
      </c>
      <c r="M41" s="155">
        <v>0</v>
      </c>
      <c r="N41" s="155">
        <v>0</v>
      </c>
      <c r="O41" s="155">
        <v>0</v>
      </c>
      <c r="P41" s="154">
        <v>33</v>
      </c>
      <c r="Q41" s="154">
        <v>33</v>
      </c>
    </row>
    <row r="42" spans="1:17" s="2" customFormat="1" ht="47.25">
      <c r="A42" s="3" t="s">
        <v>43</v>
      </c>
      <c r="B42" s="70" t="s">
        <v>1715</v>
      </c>
      <c r="C42" s="65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155">
        <v>0</v>
      </c>
      <c r="J42" s="155">
        <v>0</v>
      </c>
      <c r="K42" s="155">
        <v>0</v>
      </c>
      <c r="L42" s="59">
        <f t="shared" si="0"/>
        <v>0</v>
      </c>
      <c r="M42" s="155">
        <v>0</v>
      </c>
      <c r="N42" s="155">
        <v>0</v>
      </c>
      <c r="O42" s="155">
        <v>0</v>
      </c>
      <c r="P42" s="154">
        <v>33</v>
      </c>
      <c r="Q42" s="154">
        <v>33</v>
      </c>
    </row>
    <row r="43" spans="1:17" s="2" customFormat="1" ht="63">
      <c r="A43" s="3" t="s">
        <v>1087</v>
      </c>
      <c r="B43" s="70" t="s">
        <v>1715</v>
      </c>
      <c r="C43" s="64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155">
        <v>0</v>
      </c>
      <c r="J43" s="155">
        <v>0</v>
      </c>
      <c r="K43" s="155">
        <v>0</v>
      </c>
      <c r="L43" s="59">
        <f t="shared" si="0"/>
        <v>0</v>
      </c>
      <c r="M43" s="155">
        <v>0</v>
      </c>
      <c r="N43" s="155">
        <v>0</v>
      </c>
      <c r="O43" s="155">
        <v>0</v>
      </c>
      <c r="P43" s="154">
        <v>33</v>
      </c>
      <c r="Q43" s="154">
        <v>33</v>
      </c>
    </row>
    <row r="44" spans="1:17" s="2" customFormat="1" ht="47.25">
      <c r="A44" s="3" t="s">
        <v>1091</v>
      </c>
      <c r="B44" s="70" t="s">
        <v>1715</v>
      </c>
      <c r="C44" s="65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155">
        <v>0</v>
      </c>
      <c r="J44" s="155">
        <v>0</v>
      </c>
      <c r="K44" s="155">
        <v>0</v>
      </c>
      <c r="L44" s="59">
        <f t="shared" si="0"/>
        <v>0</v>
      </c>
      <c r="M44" s="155">
        <v>0</v>
      </c>
      <c r="N44" s="155">
        <v>0</v>
      </c>
      <c r="O44" s="155">
        <v>0</v>
      </c>
      <c r="P44" s="154">
        <v>33</v>
      </c>
      <c r="Q44" s="154">
        <v>33</v>
      </c>
    </row>
    <row r="45" spans="1:17" s="2" customFormat="1" ht="31.5">
      <c r="A45" s="3" t="s">
        <v>1095</v>
      </c>
      <c r="B45" s="70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59"/>
      <c r="J45" s="59">
        <v>30</v>
      </c>
      <c r="K45" s="155">
        <v>0</v>
      </c>
      <c r="L45" s="59">
        <f t="shared" si="0"/>
        <v>30</v>
      </c>
      <c r="M45" s="155">
        <v>0</v>
      </c>
      <c r="N45" s="155">
        <v>30</v>
      </c>
      <c r="O45" s="155">
        <v>0</v>
      </c>
      <c r="P45" s="154">
        <v>33</v>
      </c>
      <c r="Q45" s="154">
        <v>33</v>
      </c>
    </row>
    <row r="46" spans="1:17" s="2" customFormat="1" ht="31.5">
      <c r="A46" s="3" t="s">
        <v>69</v>
      </c>
      <c r="B46" s="70" t="s">
        <v>1715</v>
      </c>
      <c r="C46" s="64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155">
        <v>0</v>
      </c>
      <c r="J46" s="155">
        <v>0</v>
      </c>
      <c r="K46" s="155">
        <v>0</v>
      </c>
      <c r="L46" s="59">
        <f t="shared" si="0"/>
        <v>0</v>
      </c>
      <c r="M46" s="155">
        <v>0</v>
      </c>
      <c r="N46" s="155">
        <v>0</v>
      </c>
      <c r="O46" s="155">
        <v>0</v>
      </c>
      <c r="P46" s="154">
        <v>33</v>
      </c>
      <c r="Q46" s="154">
        <v>33</v>
      </c>
    </row>
    <row r="47" spans="1:17" s="2" customFormat="1" ht="47.25">
      <c r="A47" s="3" t="s">
        <v>1099</v>
      </c>
      <c r="B47" s="70" t="s">
        <v>1715</v>
      </c>
      <c r="C47" s="65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155">
        <v>0</v>
      </c>
      <c r="J47" s="155">
        <v>0</v>
      </c>
      <c r="K47" s="155">
        <v>0</v>
      </c>
      <c r="L47" s="59">
        <f t="shared" si="0"/>
        <v>0</v>
      </c>
      <c r="M47" s="155">
        <v>0</v>
      </c>
      <c r="N47" s="155">
        <v>0</v>
      </c>
      <c r="O47" s="155">
        <v>0</v>
      </c>
      <c r="P47" s="154">
        <v>33</v>
      </c>
      <c r="Q47" s="154">
        <v>33</v>
      </c>
    </row>
    <row r="48" spans="1:17" s="2" customFormat="1" ht="47.25">
      <c r="A48" s="3" t="s">
        <v>1104</v>
      </c>
      <c r="B48" s="70" t="s">
        <v>1715</v>
      </c>
      <c r="C48" s="65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155">
        <v>0</v>
      </c>
      <c r="J48" s="155">
        <v>0</v>
      </c>
      <c r="K48" s="155">
        <v>0</v>
      </c>
      <c r="L48" s="59">
        <f t="shared" si="0"/>
        <v>0</v>
      </c>
      <c r="M48" s="155">
        <v>0</v>
      </c>
      <c r="N48" s="155">
        <v>0</v>
      </c>
      <c r="O48" s="155">
        <v>0</v>
      </c>
      <c r="P48" s="154">
        <v>33</v>
      </c>
      <c r="Q48" s="154">
        <v>33</v>
      </c>
    </row>
    <row r="49" spans="1:17" s="2" customFormat="1" ht="47.25">
      <c r="A49" s="3" t="s">
        <v>1072</v>
      </c>
      <c r="B49" s="70" t="s">
        <v>1715</v>
      </c>
      <c r="C49" s="65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155">
        <v>0</v>
      </c>
      <c r="J49" s="155">
        <v>0</v>
      </c>
      <c r="K49" s="155">
        <v>0</v>
      </c>
      <c r="L49" s="59">
        <f t="shared" si="0"/>
        <v>0</v>
      </c>
      <c r="M49" s="155">
        <v>0</v>
      </c>
      <c r="N49" s="155">
        <v>0</v>
      </c>
      <c r="O49" s="155">
        <v>0</v>
      </c>
      <c r="P49" s="154">
        <v>33</v>
      </c>
      <c r="Q49" s="154">
        <v>33</v>
      </c>
    </row>
    <row r="50" spans="1:17" ht="31.5">
      <c r="A50" s="3" t="s">
        <v>1719</v>
      </c>
      <c r="B50" s="70" t="s">
        <v>1715</v>
      </c>
      <c r="C50" s="66"/>
      <c r="D50" s="6" t="s">
        <v>1720</v>
      </c>
      <c r="E50" s="7">
        <v>2</v>
      </c>
      <c r="F50" s="3" t="s">
        <v>988</v>
      </c>
      <c r="G50" s="3" t="s">
        <v>1721</v>
      </c>
      <c r="H50" s="68" t="s">
        <v>1682</v>
      </c>
      <c r="I50" s="155">
        <v>0</v>
      </c>
      <c r="J50" s="155">
        <v>0</v>
      </c>
      <c r="K50" s="155">
        <v>0</v>
      </c>
      <c r="L50" s="59">
        <f t="shared" si="0"/>
        <v>0</v>
      </c>
      <c r="M50" s="155">
        <v>0</v>
      </c>
      <c r="N50" s="155">
        <v>0</v>
      </c>
      <c r="O50" s="155">
        <v>0</v>
      </c>
      <c r="P50" s="154">
        <v>33</v>
      </c>
      <c r="Q50" s="154">
        <v>33</v>
      </c>
    </row>
    <row r="51" spans="1:17" ht="110.25">
      <c r="A51" s="3" t="s">
        <v>1722</v>
      </c>
      <c r="B51" s="70" t="s">
        <v>1715</v>
      </c>
      <c r="C51" s="66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155">
        <v>0</v>
      </c>
      <c r="J51" s="155">
        <v>0</v>
      </c>
      <c r="K51" s="155">
        <v>0</v>
      </c>
      <c r="L51" s="59">
        <f t="shared" si="0"/>
        <v>0</v>
      </c>
      <c r="M51" s="155">
        <v>0</v>
      </c>
      <c r="N51" s="155">
        <v>0</v>
      </c>
      <c r="O51" s="155">
        <v>0</v>
      </c>
      <c r="P51" s="154">
        <v>33</v>
      </c>
      <c r="Q51" s="154">
        <v>33</v>
      </c>
    </row>
    <row r="52" spans="1:17" ht="45">
      <c r="A52" s="86" t="s">
        <v>1887</v>
      </c>
      <c r="B52" s="87" t="s">
        <v>1805</v>
      </c>
      <c r="C52" s="86"/>
      <c r="D52" s="86" t="s">
        <v>1888</v>
      </c>
      <c r="E52" s="88">
        <v>2</v>
      </c>
      <c r="F52" s="89" t="s">
        <v>1889</v>
      </c>
      <c r="G52" s="90" t="s">
        <v>1890</v>
      </c>
      <c r="H52" s="90" t="s">
        <v>1809</v>
      </c>
      <c r="I52" s="155">
        <v>0</v>
      </c>
      <c r="J52" s="155">
        <v>0</v>
      </c>
      <c r="K52" s="155">
        <v>0</v>
      </c>
      <c r="L52" s="59">
        <f t="shared" si="0"/>
        <v>0</v>
      </c>
      <c r="M52" s="155">
        <v>0</v>
      </c>
      <c r="N52" s="155">
        <v>0</v>
      </c>
      <c r="O52" s="155">
        <v>0</v>
      </c>
      <c r="P52" s="154">
        <v>33</v>
      </c>
      <c r="Q52" s="154">
        <v>33</v>
      </c>
    </row>
    <row r="53" spans="1:17" ht="45">
      <c r="A53" s="86" t="s">
        <v>1887</v>
      </c>
      <c r="B53" s="87" t="s">
        <v>1805</v>
      </c>
      <c r="C53" s="86"/>
      <c r="D53" s="86" t="s">
        <v>1891</v>
      </c>
      <c r="E53" s="88">
        <v>2</v>
      </c>
      <c r="F53" s="89" t="s">
        <v>1889</v>
      </c>
      <c r="G53" s="90" t="s">
        <v>1892</v>
      </c>
      <c r="H53" s="90" t="s">
        <v>1809</v>
      </c>
      <c r="I53" s="155">
        <v>0</v>
      </c>
      <c r="J53" s="155">
        <v>0</v>
      </c>
      <c r="K53" s="155">
        <v>0</v>
      </c>
      <c r="L53" s="59">
        <f t="shared" si="0"/>
        <v>0</v>
      </c>
      <c r="M53" s="155">
        <v>0</v>
      </c>
      <c r="N53" s="155">
        <v>0</v>
      </c>
      <c r="O53" s="155">
        <v>0</v>
      </c>
      <c r="P53" s="154">
        <v>33</v>
      </c>
      <c r="Q53" s="154">
        <v>33</v>
      </c>
    </row>
    <row r="54" spans="1:17" ht="45">
      <c r="A54" s="86" t="s">
        <v>1893</v>
      </c>
      <c r="B54" s="87" t="s">
        <v>1805</v>
      </c>
      <c r="C54" s="86"/>
      <c r="D54" s="86" t="s">
        <v>1894</v>
      </c>
      <c r="E54" s="88">
        <v>2</v>
      </c>
      <c r="F54" s="89" t="s">
        <v>1816</v>
      </c>
      <c r="G54" s="90" t="s">
        <v>1895</v>
      </c>
      <c r="H54" s="90" t="s">
        <v>1818</v>
      </c>
      <c r="I54" s="155">
        <v>0</v>
      </c>
      <c r="J54" s="155">
        <v>0</v>
      </c>
      <c r="K54" s="155">
        <v>0</v>
      </c>
      <c r="L54" s="59">
        <f t="shared" si="0"/>
        <v>0</v>
      </c>
      <c r="M54" s="155">
        <v>0</v>
      </c>
      <c r="N54" s="155">
        <v>0</v>
      </c>
      <c r="O54" s="155">
        <v>0</v>
      </c>
      <c r="P54" s="154">
        <v>33</v>
      </c>
      <c r="Q54" s="154">
        <v>33</v>
      </c>
    </row>
    <row r="55" spans="1:17" ht="45">
      <c r="A55" s="86" t="s">
        <v>1893</v>
      </c>
      <c r="B55" s="87" t="s">
        <v>1805</v>
      </c>
      <c r="C55" s="86"/>
      <c r="D55" s="86" t="s">
        <v>1896</v>
      </c>
      <c r="E55" s="88">
        <v>2</v>
      </c>
      <c r="F55" s="89" t="s">
        <v>1816</v>
      </c>
      <c r="G55" s="90" t="s">
        <v>1897</v>
      </c>
      <c r="H55" s="90" t="s">
        <v>1818</v>
      </c>
      <c r="I55" s="155">
        <v>0</v>
      </c>
      <c r="J55" s="155">
        <v>0</v>
      </c>
      <c r="K55" s="155">
        <v>0</v>
      </c>
      <c r="L55" s="59">
        <f t="shared" si="0"/>
        <v>0</v>
      </c>
      <c r="M55" s="155">
        <v>0</v>
      </c>
      <c r="N55" s="155">
        <v>0</v>
      </c>
      <c r="O55" s="155">
        <v>0</v>
      </c>
      <c r="P55" s="154">
        <v>33</v>
      </c>
      <c r="Q55" s="154">
        <v>33</v>
      </c>
    </row>
    <row r="56" spans="1:17" ht="60">
      <c r="A56" s="86" t="s">
        <v>1898</v>
      </c>
      <c r="B56" s="87" t="s">
        <v>1805</v>
      </c>
      <c r="C56" s="86"/>
      <c r="D56" s="86" t="s">
        <v>1899</v>
      </c>
      <c r="E56" s="88">
        <v>2</v>
      </c>
      <c r="F56" s="89" t="s">
        <v>1900</v>
      </c>
      <c r="G56" s="90" t="s">
        <v>1901</v>
      </c>
      <c r="H56" s="90" t="s">
        <v>1902</v>
      </c>
      <c r="I56" s="155">
        <v>0</v>
      </c>
      <c r="J56" s="155">
        <v>33</v>
      </c>
      <c r="K56" s="155">
        <v>0</v>
      </c>
      <c r="L56" s="59">
        <f t="shared" si="0"/>
        <v>33</v>
      </c>
      <c r="M56" s="155">
        <v>0</v>
      </c>
      <c r="N56" s="155">
        <v>33</v>
      </c>
      <c r="O56" s="155">
        <v>0</v>
      </c>
      <c r="P56" s="154">
        <v>33</v>
      </c>
      <c r="Q56" s="154">
        <v>33</v>
      </c>
    </row>
    <row r="57" spans="1:17" ht="60">
      <c r="A57" s="86" t="s">
        <v>1898</v>
      </c>
      <c r="B57" s="87" t="s">
        <v>1805</v>
      </c>
      <c r="C57" s="86"/>
      <c r="D57" s="86" t="s">
        <v>1903</v>
      </c>
      <c r="E57" s="88">
        <v>2</v>
      </c>
      <c r="F57" s="89" t="s">
        <v>1900</v>
      </c>
      <c r="G57" s="90" t="s">
        <v>1904</v>
      </c>
      <c r="H57" s="90" t="s">
        <v>1902</v>
      </c>
      <c r="I57" s="155">
        <v>0</v>
      </c>
      <c r="J57" s="155">
        <v>33</v>
      </c>
      <c r="K57" s="155">
        <v>0</v>
      </c>
      <c r="L57" s="59">
        <f t="shared" si="0"/>
        <v>33</v>
      </c>
      <c r="M57" s="155">
        <v>0</v>
      </c>
      <c r="N57" s="155">
        <v>33</v>
      </c>
      <c r="O57" s="155">
        <v>0</v>
      </c>
      <c r="P57" s="154">
        <v>33</v>
      </c>
      <c r="Q57" s="154">
        <v>33</v>
      </c>
    </row>
    <row r="58" spans="1:17" ht="45">
      <c r="A58" s="86" t="s">
        <v>1905</v>
      </c>
      <c r="B58" s="87" t="s">
        <v>1805</v>
      </c>
      <c r="C58" s="86"/>
      <c r="D58" s="86" t="s">
        <v>1906</v>
      </c>
      <c r="E58" s="88">
        <v>2</v>
      </c>
      <c r="F58" s="89" t="s">
        <v>1907</v>
      </c>
      <c r="G58" s="90" t="s">
        <v>1908</v>
      </c>
      <c r="H58" s="90" t="s">
        <v>1909</v>
      </c>
      <c r="I58" s="155">
        <v>0</v>
      </c>
      <c r="J58" s="155">
        <v>0</v>
      </c>
      <c r="K58" s="155">
        <v>0</v>
      </c>
      <c r="L58" s="59">
        <f t="shared" si="0"/>
        <v>0</v>
      </c>
      <c r="M58" s="155">
        <v>0</v>
      </c>
      <c r="N58" s="155">
        <v>0</v>
      </c>
      <c r="O58" s="155">
        <v>0</v>
      </c>
      <c r="P58" s="154">
        <v>33</v>
      </c>
      <c r="Q58" s="154">
        <v>33</v>
      </c>
    </row>
    <row r="59" spans="1:17" ht="45">
      <c r="A59" s="86" t="s">
        <v>1910</v>
      </c>
      <c r="B59" s="87" t="s">
        <v>1805</v>
      </c>
      <c r="C59" s="86"/>
      <c r="D59" s="86" t="s">
        <v>1911</v>
      </c>
      <c r="E59" s="88">
        <v>2</v>
      </c>
      <c r="F59" s="89" t="s">
        <v>1912</v>
      </c>
      <c r="G59" s="90" t="s">
        <v>1913</v>
      </c>
      <c r="H59" s="90" t="s">
        <v>1914</v>
      </c>
      <c r="I59" s="155">
        <v>0</v>
      </c>
      <c r="J59" s="155">
        <v>0</v>
      </c>
      <c r="K59" s="155">
        <v>0</v>
      </c>
      <c r="L59" s="59">
        <f t="shared" si="0"/>
        <v>0</v>
      </c>
      <c r="M59" s="155">
        <v>0</v>
      </c>
      <c r="N59" s="155">
        <v>0</v>
      </c>
      <c r="O59" s="155">
        <v>0</v>
      </c>
      <c r="P59" s="154">
        <v>33</v>
      </c>
      <c r="Q59" s="154">
        <v>33</v>
      </c>
    </row>
    <row r="60" spans="1:17" ht="45">
      <c r="A60" s="86" t="s">
        <v>1915</v>
      </c>
      <c r="B60" s="87" t="s">
        <v>1805</v>
      </c>
      <c r="C60" s="86"/>
      <c r="D60" s="86" t="s">
        <v>1916</v>
      </c>
      <c r="E60" s="88">
        <v>2</v>
      </c>
      <c r="F60" s="89" t="s">
        <v>1821</v>
      </c>
      <c r="G60" s="90" t="s">
        <v>1917</v>
      </c>
      <c r="H60" s="90" t="s">
        <v>1823</v>
      </c>
      <c r="I60" s="155">
        <v>0</v>
      </c>
      <c r="J60" s="155">
        <v>0</v>
      </c>
      <c r="K60" s="155">
        <v>0</v>
      </c>
      <c r="L60" s="59">
        <f t="shared" si="0"/>
        <v>0</v>
      </c>
      <c r="M60" s="155">
        <v>0</v>
      </c>
      <c r="N60" s="155">
        <v>0</v>
      </c>
      <c r="O60" s="155">
        <v>0</v>
      </c>
      <c r="P60" s="154">
        <v>33</v>
      </c>
      <c r="Q60" s="154">
        <v>33</v>
      </c>
    </row>
    <row r="61" spans="1:17" ht="45">
      <c r="A61" s="86" t="s">
        <v>1915</v>
      </c>
      <c r="B61" s="87" t="s">
        <v>1805</v>
      </c>
      <c r="C61" s="86"/>
      <c r="D61" s="86" t="s">
        <v>1918</v>
      </c>
      <c r="E61" s="88">
        <v>2</v>
      </c>
      <c r="F61" s="89" t="s">
        <v>1821</v>
      </c>
      <c r="G61" s="90" t="s">
        <v>1919</v>
      </c>
      <c r="H61" s="90" t="s">
        <v>1823</v>
      </c>
      <c r="I61" s="155">
        <v>0</v>
      </c>
      <c r="J61" s="155">
        <v>0</v>
      </c>
      <c r="K61" s="155">
        <v>0</v>
      </c>
      <c r="L61" s="59">
        <f t="shared" si="0"/>
        <v>0</v>
      </c>
      <c r="M61" s="155">
        <v>0</v>
      </c>
      <c r="N61" s="155">
        <v>0</v>
      </c>
      <c r="O61" s="155">
        <v>0</v>
      </c>
      <c r="P61" s="154">
        <v>33</v>
      </c>
      <c r="Q61" s="154">
        <v>33</v>
      </c>
    </row>
    <row r="62" spans="1:17" ht="45">
      <c r="A62" s="86" t="s">
        <v>1920</v>
      </c>
      <c r="B62" s="87" t="s">
        <v>1805</v>
      </c>
      <c r="C62" s="86"/>
      <c r="D62" s="86" t="s">
        <v>1921</v>
      </c>
      <c r="E62" s="88">
        <v>2</v>
      </c>
      <c r="F62" s="89" t="s">
        <v>1828</v>
      </c>
      <c r="G62" s="90" t="s">
        <v>1922</v>
      </c>
      <c r="H62" s="90" t="s">
        <v>1830</v>
      </c>
      <c r="I62" s="155">
        <v>0</v>
      </c>
      <c r="J62" s="155">
        <v>0</v>
      </c>
      <c r="K62" s="155">
        <v>0</v>
      </c>
      <c r="L62" s="59">
        <f t="shared" si="0"/>
        <v>0</v>
      </c>
      <c r="M62" s="155">
        <v>0</v>
      </c>
      <c r="N62" s="155">
        <v>0</v>
      </c>
      <c r="O62" s="155">
        <v>0</v>
      </c>
      <c r="P62" s="154">
        <v>33</v>
      </c>
      <c r="Q62" s="154">
        <v>33</v>
      </c>
    </row>
    <row r="63" spans="1:17" ht="45">
      <c r="A63" s="86" t="s">
        <v>1920</v>
      </c>
      <c r="B63" s="87" t="s">
        <v>1805</v>
      </c>
      <c r="C63" s="86"/>
      <c r="D63" s="86" t="s">
        <v>1923</v>
      </c>
      <c r="E63" s="88">
        <v>2</v>
      </c>
      <c r="F63" s="89" t="s">
        <v>1828</v>
      </c>
      <c r="G63" s="90" t="s">
        <v>1924</v>
      </c>
      <c r="H63" s="90" t="s">
        <v>1830</v>
      </c>
      <c r="I63" s="155">
        <v>0</v>
      </c>
      <c r="J63" s="155">
        <v>0</v>
      </c>
      <c r="K63" s="155">
        <v>0</v>
      </c>
      <c r="L63" s="59">
        <f t="shared" si="0"/>
        <v>0</v>
      </c>
      <c r="M63" s="155">
        <v>0</v>
      </c>
      <c r="N63" s="155">
        <v>0</v>
      </c>
      <c r="O63" s="155">
        <v>0</v>
      </c>
      <c r="P63" s="154">
        <v>33</v>
      </c>
      <c r="Q63" s="154">
        <v>33</v>
      </c>
    </row>
    <row r="64" spans="1:17" ht="45">
      <c r="A64" s="86" t="s">
        <v>1925</v>
      </c>
      <c r="B64" s="87" t="s">
        <v>1805</v>
      </c>
      <c r="C64" s="86"/>
      <c r="D64" s="86" t="s">
        <v>1926</v>
      </c>
      <c r="E64" s="88">
        <v>2</v>
      </c>
      <c r="F64" s="89" t="s">
        <v>1835</v>
      </c>
      <c r="G64" s="90" t="s">
        <v>1927</v>
      </c>
      <c r="H64" s="90" t="s">
        <v>1837</v>
      </c>
      <c r="I64" s="155">
        <v>0</v>
      </c>
      <c r="J64" s="155">
        <v>0</v>
      </c>
      <c r="K64" s="155">
        <v>0</v>
      </c>
      <c r="L64" s="59">
        <f t="shared" si="0"/>
        <v>0</v>
      </c>
      <c r="M64" s="155">
        <v>0</v>
      </c>
      <c r="N64" s="155">
        <v>0</v>
      </c>
      <c r="O64" s="155">
        <v>0</v>
      </c>
      <c r="P64" s="154">
        <v>33</v>
      </c>
      <c r="Q64" s="154">
        <v>33</v>
      </c>
    </row>
    <row r="65" spans="1:17" ht="45">
      <c r="A65" s="86" t="s">
        <v>1925</v>
      </c>
      <c r="B65" s="87" t="s">
        <v>1805</v>
      </c>
      <c r="C65" s="86"/>
      <c r="D65" s="86" t="s">
        <v>1928</v>
      </c>
      <c r="E65" s="88">
        <v>2</v>
      </c>
      <c r="F65" s="89" t="s">
        <v>1835</v>
      </c>
      <c r="G65" s="90" t="s">
        <v>1929</v>
      </c>
      <c r="H65" s="90" t="s">
        <v>1837</v>
      </c>
      <c r="I65" s="155">
        <v>0</v>
      </c>
      <c r="J65" s="155">
        <v>0</v>
      </c>
      <c r="K65" s="155">
        <v>0</v>
      </c>
      <c r="L65" s="59">
        <f t="shared" si="0"/>
        <v>0</v>
      </c>
      <c r="M65" s="155">
        <v>0</v>
      </c>
      <c r="N65" s="155">
        <v>0</v>
      </c>
      <c r="O65" s="155">
        <v>0</v>
      </c>
      <c r="P65" s="154">
        <v>33</v>
      </c>
      <c r="Q65" s="154">
        <v>33</v>
      </c>
    </row>
    <row r="66" spans="1:17" ht="30">
      <c r="A66" s="86" t="s">
        <v>1930</v>
      </c>
      <c r="B66" s="87" t="s">
        <v>1805</v>
      </c>
      <c r="C66" s="86"/>
      <c r="D66" s="86" t="s">
        <v>1931</v>
      </c>
      <c r="E66" s="88">
        <v>2</v>
      </c>
      <c r="F66" s="89" t="s">
        <v>1932</v>
      </c>
      <c r="G66" s="90" t="s">
        <v>1933</v>
      </c>
      <c r="H66" s="90" t="s">
        <v>1842</v>
      </c>
      <c r="I66" s="155">
        <v>0</v>
      </c>
      <c r="J66" s="155">
        <v>0</v>
      </c>
      <c r="K66" s="155">
        <v>0</v>
      </c>
      <c r="L66" s="59">
        <f t="shared" si="0"/>
        <v>0</v>
      </c>
      <c r="M66" s="155">
        <v>0</v>
      </c>
      <c r="N66" s="155">
        <v>0</v>
      </c>
      <c r="O66" s="155">
        <v>0</v>
      </c>
      <c r="P66" s="154">
        <v>33</v>
      </c>
      <c r="Q66" s="154">
        <v>33</v>
      </c>
    </row>
    <row r="67" spans="1:17" ht="45">
      <c r="A67" s="86" t="s">
        <v>1934</v>
      </c>
      <c r="B67" s="87" t="s">
        <v>1805</v>
      </c>
      <c r="C67" s="86"/>
      <c r="D67" s="86" t="s">
        <v>1935</v>
      </c>
      <c r="E67" s="88">
        <v>2</v>
      </c>
      <c r="F67" s="89" t="s">
        <v>1845</v>
      </c>
      <c r="G67" s="90" t="s">
        <v>1936</v>
      </c>
      <c r="H67" s="90" t="s">
        <v>1847</v>
      </c>
      <c r="I67" s="155">
        <v>0</v>
      </c>
      <c r="J67" s="155">
        <v>0</v>
      </c>
      <c r="K67" s="155">
        <v>0</v>
      </c>
      <c r="L67" s="59">
        <f t="shared" si="0"/>
        <v>0</v>
      </c>
      <c r="M67" s="155">
        <v>0</v>
      </c>
      <c r="N67" s="155">
        <v>0</v>
      </c>
      <c r="O67" s="155">
        <v>0</v>
      </c>
      <c r="P67" s="154">
        <v>33</v>
      </c>
      <c r="Q67" s="154">
        <v>33</v>
      </c>
    </row>
    <row r="68" spans="1:17" ht="45">
      <c r="A68" s="86" t="s">
        <v>1937</v>
      </c>
      <c r="B68" s="87" t="s">
        <v>1805</v>
      </c>
      <c r="C68" s="86"/>
      <c r="D68" s="86" t="s">
        <v>1938</v>
      </c>
      <c r="E68" s="88">
        <v>2</v>
      </c>
      <c r="F68" s="89" t="s">
        <v>1850</v>
      </c>
      <c r="G68" s="90" t="s">
        <v>1939</v>
      </c>
      <c r="H68" s="90" t="s">
        <v>1852</v>
      </c>
      <c r="I68" s="155">
        <v>0</v>
      </c>
      <c r="J68" s="155">
        <v>0</v>
      </c>
      <c r="K68" s="155">
        <v>0</v>
      </c>
      <c r="L68" s="59">
        <f t="shared" si="0"/>
        <v>0</v>
      </c>
      <c r="M68" s="155">
        <v>0</v>
      </c>
      <c r="N68" s="155">
        <v>0</v>
      </c>
      <c r="O68" s="155">
        <v>0</v>
      </c>
      <c r="P68" s="154">
        <v>33</v>
      </c>
      <c r="Q68" s="154">
        <v>33</v>
      </c>
    </row>
    <row r="69" spans="1:17" ht="45">
      <c r="A69" s="86" t="s">
        <v>1937</v>
      </c>
      <c r="B69" s="87" t="s">
        <v>1805</v>
      </c>
      <c r="C69" s="86"/>
      <c r="D69" s="86" t="s">
        <v>1940</v>
      </c>
      <c r="E69" s="88">
        <v>2</v>
      </c>
      <c r="F69" s="89" t="s">
        <v>1850</v>
      </c>
      <c r="G69" s="90" t="s">
        <v>1941</v>
      </c>
      <c r="H69" s="90" t="s">
        <v>1852</v>
      </c>
      <c r="I69" s="155">
        <v>0</v>
      </c>
      <c r="J69" s="155">
        <v>0</v>
      </c>
      <c r="K69" s="155">
        <v>0</v>
      </c>
      <c r="L69" s="59">
        <f t="shared" si="0"/>
        <v>0</v>
      </c>
      <c r="M69" s="155">
        <v>0</v>
      </c>
      <c r="N69" s="155">
        <v>0</v>
      </c>
      <c r="O69" s="155">
        <v>0</v>
      </c>
      <c r="P69" s="154">
        <v>33</v>
      </c>
      <c r="Q69" s="154">
        <v>33</v>
      </c>
    </row>
    <row r="70" spans="1:17" ht="30">
      <c r="A70" s="86" t="s">
        <v>1942</v>
      </c>
      <c r="B70" s="87" t="s">
        <v>1805</v>
      </c>
      <c r="C70" s="86"/>
      <c r="D70" s="86" t="s">
        <v>1943</v>
      </c>
      <c r="E70" s="88">
        <v>2</v>
      </c>
      <c r="F70" s="89" t="s">
        <v>1857</v>
      </c>
      <c r="G70" s="90" t="s">
        <v>1944</v>
      </c>
      <c r="H70" s="90" t="s">
        <v>1859</v>
      </c>
      <c r="I70" s="155">
        <v>0</v>
      </c>
      <c r="J70" s="155">
        <v>0</v>
      </c>
      <c r="K70" s="155">
        <v>0</v>
      </c>
      <c r="L70" s="59">
        <f t="shared" si="0"/>
        <v>0</v>
      </c>
      <c r="M70" s="155">
        <v>0</v>
      </c>
      <c r="N70" s="155">
        <v>0</v>
      </c>
      <c r="O70" s="155">
        <v>0</v>
      </c>
      <c r="P70" s="154">
        <v>33</v>
      </c>
      <c r="Q70" s="154">
        <v>33</v>
      </c>
    </row>
    <row r="71" spans="1:17" ht="30">
      <c r="A71" s="86" t="s">
        <v>1942</v>
      </c>
      <c r="B71" s="87" t="s">
        <v>1805</v>
      </c>
      <c r="C71" s="86"/>
      <c r="D71" s="86" t="s">
        <v>1945</v>
      </c>
      <c r="E71" s="88">
        <v>2</v>
      </c>
      <c r="F71" s="89" t="s">
        <v>1857</v>
      </c>
      <c r="G71" s="90" t="s">
        <v>1946</v>
      </c>
      <c r="H71" s="90" t="s">
        <v>1859</v>
      </c>
      <c r="I71" s="155">
        <v>0</v>
      </c>
      <c r="J71" s="155">
        <v>0</v>
      </c>
      <c r="K71" s="155">
        <v>0</v>
      </c>
      <c r="L71" s="59">
        <f t="shared" si="0"/>
        <v>0</v>
      </c>
      <c r="M71" s="155">
        <v>0</v>
      </c>
      <c r="N71" s="155">
        <v>0</v>
      </c>
      <c r="O71" s="155">
        <v>0</v>
      </c>
      <c r="P71" s="154">
        <v>33</v>
      </c>
      <c r="Q71" s="154">
        <v>33</v>
      </c>
    </row>
    <row r="72" spans="1:17" ht="30">
      <c r="A72" s="86" t="s">
        <v>1947</v>
      </c>
      <c r="B72" s="87" t="s">
        <v>1805</v>
      </c>
      <c r="C72" s="86"/>
      <c r="D72" s="86" t="s">
        <v>1948</v>
      </c>
      <c r="E72" s="88">
        <v>2</v>
      </c>
      <c r="F72" s="89" t="s">
        <v>1864</v>
      </c>
      <c r="G72" s="90" t="s">
        <v>1949</v>
      </c>
      <c r="H72" s="90" t="s">
        <v>1866</v>
      </c>
      <c r="I72" s="155">
        <v>0</v>
      </c>
      <c r="J72" s="155">
        <v>0</v>
      </c>
      <c r="K72" s="155">
        <v>0</v>
      </c>
      <c r="L72" s="59">
        <f t="shared" si="0"/>
        <v>0</v>
      </c>
      <c r="M72" s="155">
        <v>0</v>
      </c>
      <c r="N72" s="155">
        <v>0</v>
      </c>
      <c r="O72" s="155">
        <v>0</v>
      </c>
      <c r="P72" s="154">
        <v>33</v>
      </c>
      <c r="Q72" s="154">
        <v>33</v>
      </c>
    </row>
    <row r="73" spans="1:17" ht="45">
      <c r="A73" s="86" t="s">
        <v>1950</v>
      </c>
      <c r="B73" s="87" t="s">
        <v>1805</v>
      </c>
      <c r="C73" s="86"/>
      <c r="D73" s="86" t="s">
        <v>1951</v>
      </c>
      <c r="E73" s="88">
        <v>2</v>
      </c>
      <c r="F73" s="89" t="s">
        <v>1871</v>
      </c>
      <c r="G73" s="90" t="s">
        <v>1952</v>
      </c>
      <c r="H73" s="90" t="s">
        <v>1873</v>
      </c>
      <c r="I73" s="155">
        <v>0</v>
      </c>
      <c r="J73" s="155">
        <v>0</v>
      </c>
      <c r="K73" s="155">
        <v>0</v>
      </c>
      <c r="L73" s="59">
        <f t="shared" ref="L73:L136" si="1">SUM(I73+J73+K73)</f>
        <v>0</v>
      </c>
      <c r="M73" s="155">
        <v>0</v>
      </c>
      <c r="N73" s="155">
        <v>0</v>
      </c>
      <c r="O73" s="155">
        <v>0</v>
      </c>
      <c r="P73" s="154">
        <v>33</v>
      </c>
      <c r="Q73" s="154">
        <v>33</v>
      </c>
    </row>
    <row r="74" spans="1:17" ht="45">
      <c r="A74" s="86" t="s">
        <v>1953</v>
      </c>
      <c r="B74" s="87" t="s">
        <v>1805</v>
      </c>
      <c r="C74" s="86"/>
      <c r="D74" s="86" t="s">
        <v>1954</v>
      </c>
      <c r="E74" s="88">
        <v>2</v>
      </c>
      <c r="F74" s="89" t="s">
        <v>1878</v>
      </c>
      <c r="G74" s="90" t="s">
        <v>1955</v>
      </c>
      <c r="H74" s="90" t="s">
        <v>1880</v>
      </c>
      <c r="I74" s="155">
        <v>0</v>
      </c>
      <c r="J74" s="155">
        <v>0</v>
      </c>
      <c r="K74" s="155">
        <v>0</v>
      </c>
      <c r="L74" s="59">
        <f t="shared" si="1"/>
        <v>0</v>
      </c>
      <c r="M74" s="155">
        <v>0</v>
      </c>
      <c r="N74" s="155">
        <v>0</v>
      </c>
      <c r="O74" s="155">
        <v>0</v>
      </c>
      <c r="P74" s="154">
        <v>33</v>
      </c>
      <c r="Q74" s="154">
        <v>33</v>
      </c>
    </row>
    <row r="75" spans="1:17" ht="47.25">
      <c r="A75" s="20" t="s">
        <v>2883</v>
      </c>
      <c r="B75" s="81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155">
        <v>0</v>
      </c>
      <c r="J75" s="155">
        <v>0</v>
      </c>
      <c r="K75" s="155">
        <v>0</v>
      </c>
      <c r="L75" s="59">
        <f t="shared" si="1"/>
        <v>0</v>
      </c>
      <c r="M75" s="155">
        <v>0</v>
      </c>
      <c r="N75" s="155">
        <v>0</v>
      </c>
      <c r="O75" s="155">
        <v>0</v>
      </c>
      <c r="P75" s="154">
        <v>33</v>
      </c>
      <c r="Q75" s="154">
        <v>33</v>
      </c>
    </row>
    <row r="76" spans="1:17" ht="47.25">
      <c r="A76" s="20" t="s">
        <v>2886</v>
      </c>
      <c r="B76" s="81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155">
        <v>0</v>
      </c>
      <c r="J76" s="155">
        <v>0</v>
      </c>
      <c r="K76" s="155">
        <v>0</v>
      </c>
      <c r="L76" s="59">
        <f t="shared" si="1"/>
        <v>0</v>
      </c>
      <c r="M76" s="155">
        <v>0</v>
      </c>
      <c r="N76" s="155">
        <v>0</v>
      </c>
      <c r="O76" s="155">
        <v>0</v>
      </c>
      <c r="P76" s="154">
        <v>33</v>
      </c>
      <c r="Q76" s="154">
        <v>33</v>
      </c>
    </row>
    <row r="77" spans="1:17" ht="47.25">
      <c r="A77" s="20" t="s">
        <v>2889</v>
      </c>
      <c r="B77" s="81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155">
        <v>0</v>
      </c>
      <c r="J77" s="155">
        <v>0</v>
      </c>
      <c r="K77" s="155">
        <v>0</v>
      </c>
      <c r="L77" s="59">
        <f t="shared" si="1"/>
        <v>0</v>
      </c>
      <c r="M77" s="155">
        <v>0</v>
      </c>
      <c r="N77" s="155">
        <v>0</v>
      </c>
      <c r="O77" s="155">
        <v>0</v>
      </c>
      <c r="P77" s="154">
        <v>33</v>
      </c>
      <c r="Q77" s="154">
        <v>33</v>
      </c>
    </row>
    <row r="78" spans="1:17" ht="31.5">
      <c r="A78" s="20" t="s">
        <v>2891</v>
      </c>
      <c r="B78" s="81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155">
        <v>0</v>
      </c>
      <c r="J78" s="155">
        <v>0</v>
      </c>
      <c r="K78" s="155">
        <v>0</v>
      </c>
      <c r="L78" s="59">
        <f t="shared" si="1"/>
        <v>0</v>
      </c>
      <c r="M78" s="155">
        <v>0</v>
      </c>
      <c r="N78" s="155">
        <v>0</v>
      </c>
      <c r="O78" s="155">
        <v>0</v>
      </c>
      <c r="P78" s="154">
        <v>33</v>
      </c>
      <c r="Q78" s="154">
        <v>33</v>
      </c>
    </row>
    <row r="79" spans="1:17" ht="31.5">
      <c r="A79" s="18" t="s">
        <v>2894</v>
      </c>
      <c r="B79" s="81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155">
        <v>0</v>
      </c>
      <c r="J79" s="155">
        <v>0</v>
      </c>
      <c r="K79" s="155">
        <v>0</v>
      </c>
      <c r="L79" s="59">
        <f t="shared" si="1"/>
        <v>0</v>
      </c>
      <c r="M79" s="155">
        <v>0</v>
      </c>
      <c r="N79" s="155">
        <v>0</v>
      </c>
      <c r="O79" s="155">
        <v>0</v>
      </c>
      <c r="P79" s="154">
        <v>33</v>
      </c>
      <c r="Q79" s="154">
        <v>33</v>
      </c>
    </row>
    <row r="80" spans="1:17" ht="78.75">
      <c r="A80" s="18" t="s">
        <v>2897</v>
      </c>
      <c r="B80" s="81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155">
        <v>0</v>
      </c>
      <c r="J80" s="155">
        <v>0</v>
      </c>
      <c r="K80" s="155">
        <v>0</v>
      </c>
      <c r="L80" s="59">
        <f t="shared" si="1"/>
        <v>0</v>
      </c>
      <c r="M80" s="155">
        <v>0</v>
      </c>
      <c r="N80" s="155">
        <v>0</v>
      </c>
      <c r="O80" s="155">
        <v>0</v>
      </c>
      <c r="P80" s="154">
        <v>33</v>
      </c>
      <c r="Q80" s="154">
        <v>33</v>
      </c>
    </row>
    <row r="81" spans="1:17" ht="31.5">
      <c r="A81" s="18" t="s">
        <v>2899</v>
      </c>
      <c r="B81" s="81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155">
        <v>0</v>
      </c>
      <c r="J81" s="155">
        <v>0</v>
      </c>
      <c r="K81" s="155">
        <v>0</v>
      </c>
      <c r="L81" s="59">
        <f t="shared" si="1"/>
        <v>0</v>
      </c>
      <c r="M81" s="155">
        <v>0</v>
      </c>
      <c r="N81" s="155">
        <v>0</v>
      </c>
      <c r="O81" s="155">
        <v>0</v>
      </c>
      <c r="P81" s="154">
        <v>33</v>
      </c>
      <c r="Q81" s="154">
        <v>33</v>
      </c>
    </row>
    <row r="82" spans="1:17" ht="78.75">
      <c r="A82" s="26" t="s">
        <v>3151</v>
      </c>
      <c r="B82" s="82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155">
        <v>0</v>
      </c>
      <c r="J82" s="155">
        <v>0</v>
      </c>
      <c r="K82" s="155">
        <v>0</v>
      </c>
      <c r="L82" s="59">
        <f t="shared" si="1"/>
        <v>0</v>
      </c>
      <c r="M82" s="155">
        <v>0</v>
      </c>
      <c r="N82" s="155">
        <v>0</v>
      </c>
      <c r="O82" s="155">
        <v>0</v>
      </c>
      <c r="P82" s="154">
        <v>33</v>
      </c>
      <c r="Q82" s="154">
        <v>33</v>
      </c>
    </row>
    <row r="83" spans="1:17" ht="78.75">
      <c r="A83" s="26" t="s">
        <v>3151</v>
      </c>
      <c r="B83" s="82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155">
        <v>0</v>
      </c>
      <c r="J83" s="155">
        <v>0</v>
      </c>
      <c r="K83" s="155">
        <v>0</v>
      </c>
      <c r="L83" s="59">
        <f t="shared" si="1"/>
        <v>0</v>
      </c>
      <c r="M83" s="155">
        <v>0</v>
      </c>
      <c r="N83" s="155">
        <v>0</v>
      </c>
      <c r="O83" s="155">
        <v>0</v>
      </c>
      <c r="P83" s="154">
        <v>33</v>
      </c>
      <c r="Q83" s="154">
        <v>33</v>
      </c>
    </row>
    <row r="84" spans="1:17" ht="78.75">
      <c r="A84" s="26" t="s">
        <v>3157</v>
      </c>
      <c r="B84" s="82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155">
        <v>0</v>
      </c>
      <c r="J84" s="155">
        <v>0</v>
      </c>
      <c r="K84" s="155">
        <v>0</v>
      </c>
      <c r="L84" s="59">
        <f t="shared" si="1"/>
        <v>0</v>
      </c>
      <c r="M84" s="155">
        <v>0</v>
      </c>
      <c r="N84" s="155">
        <v>0</v>
      </c>
      <c r="O84" s="155">
        <v>0</v>
      </c>
      <c r="P84" s="154">
        <v>33</v>
      </c>
      <c r="Q84" s="154">
        <v>33</v>
      </c>
    </row>
    <row r="85" spans="1:17" ht="78.75">
      <c r="A85" s="26" t="s">
        <v>3157</v>
      </c>
      <c r="B85" s="82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155">
        <v>0</v>
      </c>
      <c r="J85" s="155">
        <v>0</v>
      </c>
      <c r="K85" s="155">
        <v>0</v>
      </c>
      <c r="L85" s="59">
        <f t="shared" si="1"/>
        <v>0</v>
      </c>
      <c r="M85" s="155">
        <v>0</v>
      </c>
      <c r="N85" s="155">
        <v>0</v>
      </c>
      <c r="O85" s="155">
        <v>0</v>
      </c>
      <c r="P85" s="154">
        <v>33</v>
      </c>
      <c r="Q85" s="154">
        <v>33</v>
      </c>
    </row>
    <row r="86" spans="1:17" ht="78.75">
      <c r="A86" s="26" t="s">
        <v>3162</v>
      </c>
      <c r="B86" s="82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155">
        <v>0</v>
      </c>
      <c r="J86" s="155">
        <v>0</v>
      </c>
      <c r="K86" s="155">
        <v>0</v>
      </c>
      <c r="L86" s="59">
        <f t="shared" si="1"/>
        <v>0</v>
      </c>
      <c r="M86" s="155">
        <v>0</v>
      </c>
      <c r="N86" s="155">
        <v>0</v>
      </c>
      <c r="O86" s="155">
        <v>0</v>
      </c>
      <c r="P86" s="154">
        <v>33</v>
      </c>
      <c r="Q86" s="154">
        <v>33</v>
      </c>
    </row>
    <row r="87" spans="1:17" ht="78.75">
      <c r="A87" s="26" t="s">
        <v>3162</v>
      </c>
      <c r="B87" s="82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155">
        <v>0</v>
      </c>
      <c r="J87" s="155">
        <v>0</v>
      </c>
      <c r="K87" s="155">
        <v>0</v>
      </c>
      <c r="L87" s="59">
        <f t="shared" si="1"/>
        <v>0</v>
      </c>
      <c r="M87" s="155">
        <v>0</v>
      </c>
      <c r="N87" s="155">
        <v>0</v>
      </c>
      <c r="O87" s="155">
        <v>0</v>
      </c>
      <c r="P87" s="154">
        <v>33</v>
      </c>
      <c r="Q87" s="154">
        <v>33</v>
      </c>
    </row>
    <row r="88" spans="1:17" ht="78.75">
      <c r="A88" s="26" t="s">
        <v>3169</v>
      </c>
      <c r="B88" s="82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155">
        <v>0</v>
      </c>
      <c r="J88" s="155">
        <v>0</v>
      </c>
      <c r="K88" s="155">
        <v>0</v>
      </c>
      <c r="L88" s="59">
        <f t="shared" si="1"/>
        <v>0</v>
      </c>
      <c r="M88" s="155">
        <v>0</v>
      </c>
      <c r="N88" s="155">
        <v>0</v>
      </c>
      <c r="O88" s="155">
        <v>0</v>
      </c>
      <c r="P88" s="154">
        <v>33</v>
      </c>
      <c r="Q88" s="154">
        <v>33</v>
      </c>
    </row>
    <row r="89" spans="1:17" ht="78.75">
      <c r="A89" s="26" t="s">
        <v>3169</v>
      </c>
      <c r="B89" s="82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155">
        <v>0</v>
      </c>
      <c r="J89" s="155">
        <v>0</v>
      </c>
      <c r="K89" s="155">
        <v>0</v>
      </c>
      <c r="L89" s="59">
        <f t="shared" si="1"/>
        <v>0</v>
      </c>
      <c r="M89" s="155">
        <v>0</v>
      </c>
      <c r="N89" s="155">
        <v>0</v>
      </c>
      <c r="O89" s="155">
        <v>0</v>
      </c>
      <c r="P89" s="154">
        <v>33</v>
      </c>
      <c r="Q89" s="154">
        <v>33</v>
      </c>
    </row>
    <row r="90" spans="1:17" ht="78.75">
      <c r="A90" s="26" t="s">
        <v>3175</v>
      </c>
      <c r="B90" s="82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155">
        <v>0</v>
      </c>
      <c r="J90" s="155">
        <v>0</v>
      </c>
      <c r="K90" s="155">
        <v>0</v>
      </c>
      <c r="L90" s="59">
        <f t="shared" si="1"/>
        <v>0</v>
      </c>
      <c r="M90" s="155">
        <v>0</v>
      </c>
      <c r="N90" s="155">
        <v>0</v>
      </c>
      <c r="O90" s="155">
        <v>0</v>
      </c>
      <c r="P90" s="154">
        <v>33</v>
      </c>
      <c r="Q90" s="154">
        <v>33</v>
      </c>
    </row>
    <row r="91" spans="1:17" ht="78.75">
      <c r="A91" s="26" t="s">
        <v>3175</v>
      </c>
      <c r="B91" s="82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155">
        <v>0</v>
      </c>
      <c r="J91" s="155">
        <v>0</v>
      </c>
      <c r="K91" s="155">
        <v>0</v>
      </c>
      <c r="L91" s="59">
        <f t="shared" si="1"/>
        <v>0</v>
      </c>
      <c r="M91" s="155">
        <v>0</v>
      </c>
      <c r="N91" s="155">
        <v>0</v>
      </c>
      <c r="O91" s="155">
        <v>0</v>
      </c>
      <c r="P91" s="154">
        <v>33</v>
      </c>
      <c r="Q91" s="154">
        <v>33</v>
      </c>
    </row>
    <row r="92" spans="1:17" ht="78.75">
      <c r="A92" s="26" t="s">
        <v>3181</v>
      </c>
      <c r="B92" s="82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155">
        <v>0</v>
      </c>
      <c r="J92" s="155">
        <v>0</v>
      </c>
      <c r="K92" s="155">
        <v>0</v>
      </c>
      <c r="L92" s="59">
        <f t="shared" si="1"/>
        <v>0</v>
      </c>
      <c r="M92" s="155">
        <v>0</v>
      </c>
      <c r="N92" s="155">
        <v>0</v>
      </c>
      <c r="O92" s="155">
        <v>0</v>
      </c>
      <c r="P92" s="154">
        <v>33</v>
      </c>
      <c r="Q92" s="154">
        <v>33</v>
      </c>
    </row>
    <row r="93" spans="1:17" ht="78.75">
      <c r="A93" s="26" t="s">
        <v>3181</v>
      </c>
      <c r="B93" s="82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155">
        <v>0</v>
      </c>
      <c r="J93" s="155">
        <v>0</v>
      </c>
      <c r="K93" s="155">
        <v>0</v>
      </c>
      <c r="L93" s="59">
        <f t="shared" si="1"/>
        <v>0</v>
      </c>
      <c r="M93" s="155">
        <v>0</v>
      </c>
      <c r="N93" s="155">
        <v>0</v>
      </c>
      <c r="O93" s="155">
        <v>0</v>
      </c>
      <c r="P93" s="154">
        <v>33</v>
      </c>
      <c r="Q93" s="154">
        <v>33</v>
      </c>
    </row>
    <row r="94" spans="1:17" ht="78.75">
      <c r="A94" s="26" t="s">
        <v>3186</v>
      </c>
      <c r="B94" s="82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155">
        <v>0</v>
      </c>
      <c r="J94" s="155">
        <v>0</v>
      </c>
      <c r="K94" s="155">
        <v>0</v>
      </c>
      <c r="L94" s="59">
        <f t="shared" si="1"/>
        <v>0</v>
      </c>
      <c r="M94" s="155">
        <v>0</v>
      </c>
      <c r="N94" s="155">
        <v>0</v>
      </c>
      <c r="O94" s="155">
        <v>0</v>
      </c>
      <c r="P94" s="154">
        <v>33</v>
      </c>
      <c r="Q94" s="154">
        <v>33</v>
      </c>
    </row>
    <row r="95" spans="1:17" ht="78.75">
      <c r="A95" s="26" t="s">
        <v>3189</v>
      </c>
      <c r="B95" s="82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155">
        <v>0</v>
      </c>
      <c r="J95" s="155">
        <v>0</v>
      </c>
      <c r="K95" s="155">
        <v>0</v>
      </c>
      <c r="L95" s="59">
        <f t="shared" si="1"/>
        <v>0</v>
      </c>
      <c r="M95" s="155">
        <v>0</v>
      </c>
      <c r="N95" s="155">
        <v>0</v>
      </c>
      <c r="O95" s="155">
        <v>0</v>
      </c>
      <c r="P95" s="154">
        <v>33</v>
      </c>
      <c r="Q95" s="154">
        <v>33</v>
      </c>
    </row>
    <row r="96" spans="1:17" ht="78.75">
      <c r="A96" s="26" t="s">
        <v>3192</v>
      </c>
      <c r="B96" s="82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155">
        <v>0</v>
      </c>
      <c r="J96" s="155">
        <v>0</v>
      </c>
      <c r="K96" s="155">
        <v>0</v>
      </c>
      <c r="L96" s="59">
        <f t="shared" si="1"/>
        <v>0</v>
      </c>
      <c r="M96" s="155">
        <v>0</v>
      </c>
      <c r="N96" s="155">
        <v>0</v>
      </c>
      <c r="O96" s="155">
        <v>0</v>
      </c>
      <c r="P96" s="154">
        <v>33</v>
      </c>
      <c r="Q96" s="154">
        <v>33</v>
      </c>
    </row>
    <row r="97" spans="1:17" ht="78.75">
      <c r="A97" s="26" t="s">
        <v>3195</v>
      </c>
      <c r="B97" s="82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155">
        <v>0</v>
      </c>
      <c r="J97" s="155">
        <v>0</v>
      </c>
      <c r="K97" s="155">
        <v>0</v>
      </c>
      <c r="L97" s="59">
        <f t="shared" si="1"/>
        <v>0</v>
      </c>
      <c r="M97" s="155">
        <v>0</v>
      </c>
      <c r="N97" s="155">
        <v>0</v>
      </c>
      <c r="O97" s="155">
        <v>0</v>
      </c>
      <c r="P97" s="154">
        <v>33</v>
      </c>
      <c r="Q97" s="154">
        <v>33</v>
      </c>
    </row>
    <row r="98" spans="1:17" ht="31.5">
      <c r="A98" s="26" t="s">
        <v>3914</v>
      </c>
      <c r="B98" s="84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155">
        <v>0</v>
      </c>
      <c r="J98" s="155">
        <v>0</v>
      </c>
      <c r="K98" s="155">
        <v>0</v>
      </c>
      <c r="L98" s="59">
        <f t="shared" si="1"/>
        <v>0</v>
      </c>
      <c r="M98" s="155">
        <v>0</v>
      </c>
      <c r="N98" s="155">
        <v>0</v>
      </c>
      <c r="O98" s="155">
        <v>0</v>
      </c>
      <c r="P98" s="154">
        <v>33</v>
      </c>
      <c r="Q98" s="154">
        <v>33</v>
      </c>
    </row>
    <row r="99" spans="1:17" ht="31.5">
      <c r="A99" s="26" t="s">
        <v>3914</v>
      </c>
      <c r="B99" s="84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155">
        <v>0</v>
      </c>
      <c r="J99" s="155">
        <v>0</v>
      </c>
      <c r="K99" s="155">
        <v>0</v>
      </c>
      <c r="L99" s="59">
        <f t="shared" si="1"/>
        <v>0</v>
      </c>
      <c r="M99" s="155">
        <v>0</v>
      </c>
      <c r="N99" s="155">
        <v>0</v>
      </c>
      <c r="O99" s="155">
        <v>0</v>
      </c>
      <c r="P99" s="154">
        <v>33</v>
      </c>
      <c r="Q99" s="154">
        <v>33</v>
      </c>
    </row>
    <row r="100" spans="1:17" ht="47.25">
      <c r="A100" s="26" t="s">
        <v>3920</v>
      </c>
      <c r="B100" s="84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155">
        <v>0</v>
      </c>
      <c r="J100" s="155">
        <v>0</v>
      </c>
      <c r="K100" s="155">
        <v>0</v>
      </c>
      <c r="L100" s="59">
        <f t="shared" si="1"/>
        <v>0</v>
      </c>
      <c r="M100" s="155">
        <v>0</v>
      </c>
      <c r="N100" s="155">
        <v>0</v>
      </c>
      <c r="O100" s="155">
        <v>0</v>
      </c>
      <c r="P100" s="154">
        <v>33</v>
      </c>
      <c r="Q100" s="154">
        <v>33</v>
      </c>
    </row>
    <row r="101" spans="1:17" ht="47.25">
      <c r="A101" s="26" t="s">
        <v>3920</v>
      </c>
      <c r="B101" s="84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155">
        <v>0</v>
      </c>
      <c r="J101" s="155">
        <v>0</v>
      </c>
      <c r="K101" s="155">
        <v>0</v>
      </c>
      <c r="L101" s="59">
        <f t="shared" si="1"/>
        <v>0</v>
      </c>
      <c r="M101" s="155">
        <v>0</v>
      </c>
      <c r="N101" s="155">
        <v>0</v>
      </c>
      <c r="O101" s="155">
        <v>0</v>
      </c>
      <c r="P101" s="154">
        <v>33</v>
      </c>
      <c r="Q101" s="154">
        <v>33</v>
      </c>
    </row>
    <row r="102" spans="1:17" ht="78.75">
      <c r="A102" s="26" t="s">
        <v>3925</v>
      </c>
      <c r="B102" s="84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155">
        <v>0</v>
      </c>
      <c r="J102" s="155">
        <v>0</v>
      </c>
      <c r="K102" s="155">
        <v>0</v>
      </c>
      <c r="L102" s="59">
        <f t="shared" si="1"/>
        <v>0</v>
      </c>
      <c r="M102" s="155">
        <v>0</v>
      </c>
      <c r="N102" s="155">
        <v>0</v>
      </c>
      <c r="O102" s="155">
        <v>0</v>
      </c>
      <c r="P102" s="154">
        <v>33</v>
      </c>
      <c r="Q102" s="154">
        <v>33</v>
      </c>
    </row>
    <row r="103" spans="1:17" ht="78.75">
      <c r="A103" s="26" t="s">
        <v>3925</v>
      </c>
      <c r="B103" s="84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155">
        <v>0</v>
      </c>
      <c r="J103" s="155">
        <v>0</v>
      </c>
      <c r="K103" s="155">
        <v>0</v>
      </c>
      <c r="L103" s="59">
        <f t="shared" si="1"/>
        <v>0</v>
      </c>
      <c r="M103" s="155">
        <v>0</v>
      </c>
      <c r="N103" s="155">
        <v>0</v>
      </c>
      <c r="O103" s="155">
        <v>0</v>
      </c>
      <c r="P103" s="154">
        <v>33</v>
      </c>
      <c r="Q103" s="154">
        <v>33</v>
      </c>
    </row>
    <row r="104" spans="1:17" ht="47.25">
      <c r="A104" s="26" t="s">
        <v>3931</v>
      </c>
      <c r="B104" s="84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155">
        <v>0</v>
      </c>
      <c r="J104" s="155">
        <v>0</v>
      </c>
      <c r="K104" s="155">
        <v>0</v>
      </c>
      <c r="L104" s="59">
        <f t="shared" si="1"/>
        <v>0</v>
      </c>
      <c r="M104" s="155">
        <v>0</v>
      </c>
      <c r="N104" s="155">
        <v>0</v>
      </c>
      <c r="O104" s="155">
        <v>0</v>
      </c>
      <c r="P104" s="154">
        <v>33</v>
      </c>
      <c r="Q104" s="154">
        <v>33</v>
      </c>
    </row>
    <row r="105" spans="1:17" ht="47.25">
      <c r="A105" s="26" t="s">
        <v>3931</v>
      </c>
      <c r="B105" s="84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155">
        <v>0</v>
      </c>
      <c r="J105" s="155">
        <v>0</v>
      </c>
      <c r="K105" s="155">
        <v>0</v>
      </c>
      <c r="L105" s="59">
        <f t="shared" si="1"/>
        <v>0</v>
      </c>
      <c r="M105" s="155">
        <v>0</v>
      </c>
      <c r="N105" s="155">
        <v>0</v>
      </c>
      <c r="O105" s="155">
        <v>0</v>
      </c>
      <c r="P105" s="154">
        <v>33</v>
      </c>
      <c r="Q105" s="154">
        <v>33</v>
      </c>
    </row>
    <row r="106" spans="1:17" ht="31.5">
      <c r="A106" s="26" t="s">
        <v>3937</v>
      </c>
      <c r="B106" s="84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155">
        <v>0</v>
      </c>
      <c r="J106" s="155">
        <v>0</v>
      </c>
      <c r="K106" s="155">
        <v>0</v>
      </c>
      <c r="L106" s="59">
        <f t="shared" si="1"/>
        <v>0</v>
      </c>
      <c r="M106" s="155">
        <v>0</v>
      </c>
      <c r="N106" s="155">
        <v>0</v>
      </c>
      <c r="O106" s="155">
        <v>0</v>
      </c>
      <c r="P106" s="154">
        <v>33</v>
      </c>
      <c r="Q106" s="154">
        <v>33</v>
      </c>
    </row>
    <row r="107" spans="1:17">
      <c r="A107" s="26" t="s">
        <v>3941</v>
      </c>
      <c r="B107" s="84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155">
        <v>0</v>
      </c>
      <c r="J107" s="155">
        <v>0</v>
      </c>
      <c r="K107" s="155">
        <v>0</v>
      </c>
      <c r="L107" s="59">
        <f t="shared" si="1"/>
        <v>0</v>
      </c>
      <c r="M107" s="155">
        <v>0</v>
      </c>
      <c r="N107" s="155">
        <v>0</v>
      </c>
      <c r="O107" s="155">
        <v>0</v>
      </c>
      <c r="P107" s="154">
        <v>33</v>
      </c>
      <c r="Q107" s="154">
        <v>33</v>
      </c>
    </row>
    <row r="108" spans="1:17" ht="31.5">
      <c r="A108" s="26" t="s">
        <v>3945</v>
      </c>
      <c r="B108" s="84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155">
        <v>0</v>
      </c>
      <c r="J108" s="155">
        <v>0</v>
      </c>
      <c r="K108" s="155">
        <v>0</v>
      </c>
      <c r="L108" s="59">
        <f t="shared" si="1"/>
        <v>0</v>
      </c>
      <c r="M108" s="155">
        <v>0</v>
      </c>
      <c r="N108" s="155">
        <v>0</v>
      </c>
      <c r="O108" s="155">
        <v>0</v>
      </c>
      <c r="P108" s="154">
        <v>33</v>
      </c>
      <c r="Q108" s="154">
        <v>33</v>
      </c>
    </row>
    <row r="109" spans="1:17" ht="31.5">
      <c r="A109" s="26" t="s">
        <v>3945</v>
      </c>
      <c r="B109" s="84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155">
        <v>0</v>
      </c>
      <c r="J109" s="155">
        <v>0</v>
      </c>
      <c r="K109" s="155">
        <v>0</v>
      </c>
      <c r="L109" s="59">
        <f t="shared" si="1"/>
        <v>0</v>
      </c>
      <c r="M109" s="155">
        <v>0</v>
      </c>
      <c r="N109" s="155">
        <v>0</v>
      </c>
      <c r="O109" s="155">
        <v>0</v>
      </c>
      <c r="P109" s="154">
        <v>33</v>
      </c>
      <c r="Q109" s="154">
        <v>33</v>
      </c>
    </row>
    <row r="110" spans="1:17" ht="47.25">
      <c r="A110" s="26" t="s">
        <v>3948</v>
      </c>
      <c r="B110" s="84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155">
        <v>0</v>
      </c>
      <c r="J110" s="155">
        <v>0</v>
      </c>
      <c r="K110" s="155">
        <v>0</v>
      </c>
      <c r="L110" s="59">
        <f t="shared" si="1"/>
        <v>0</v>
      </c>
      <c r="M110" s="155">
        <v>0</v>
      </c>
      <c r="N110" s="155">
        <v>0</v>
      </c>
      <c r="O110" s="155">
        <v>0</v>
      </c>
      <c r="P110" s="154">
        <v>33</v>
      </c>
      <c r="Q110" s="154">
        <v>33</v>
      </c>
    </row>
    <row r="111" spans="1:17" ht="47.25">
      <c r="A111" s="26" t="s">
        <v>3948</v>
      </c>
      <c r="B111" s="84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155">
        <v>0</v>
      </c>
      <c r="J111" s="155">
        <v>0</v>
      </c>
      <c r="K111" s="155">
        <v>0</v>
      </c>
      <c r="L111" s="59">
        <f t="shared" si="1"/>
        <v>0</v>
      </c>
      <c r="M111" s="155">
        <v>0</v>
      </c>
      <c r="N111" s="155">
        <v>0</v>
      </c>
      <c r="O111" s="155">
        <v>0</v>
      </c>
      <c r="P111" s="154">
        <v>33</v>
      </c>
      <c r="Q111" s="154">
        <v>33</v>
      </c>
    </row>
    <row r="112" spans="1:17" ht="31.5">
      <c r="A112" s="26" t="s">
        <v>3952</v>
      </c>
      <c r="B112" s="84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155">
        <v>0</v>
      </c>
      <c r="J112" s="155">
        <v>0</v>
      </c>
      <c r="K112" s="155">
        <v>0</v>
      </c>
      <c r="L112" s="59">
        <f t="shared" si="1"/>
        <v>0</v>
      </c>
      <c r="M112" s="155">
        <v>0</v>
      </c>
      <c r="N112" s="155">
        <v>0</v>
      </c>
      <c r="O112" s="155">
        <v>0</v>
      </c>
      <c r="P112" s="154">
        <v>33</v>
      </c>
      <c r="Q112" s="154">
        <v>33</v>
      </c>
    </row>
    <row r="113" spans="1:17" ht="31.5">
      <c r="A113" s="26" t="s">
        <v>3955</v>
      </c>
      <c r="B113" s="84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155">
        <v>0</v>
      </c>
      <c r="J113" s="155">
        <v>0</v>
      </c>
      <c r="K113" s="155">
        <v>0</v>
      </c>
      <c r="L113" s="59">
        <f t="shared" si="1"/>
        <v>0</v>
      </c>
      <c r="M113" s="155">
        <v>0</v>
      </c>
      <c r="N113" s="155">
        <v>0</v>
      </c>
      <c r="O113" s="155">
        <v>0</v>
      </c>
      <c r="P113" s="154">
        <v>33</v>
      </c>
      <c r="Q113" s="154">
        <v>33</v>
      </c>
    </row>
    <row r="114" spans="1:17" ht="31.5">
      <c r="A114" s="26" t="s">
        <v>3955</v>
      </c>
      <c r="B114" s="84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155">
        <v>0</v>
      </c>
      <c r="J114" s="155">
        <v>0</v>
      </c>
      <c r="K114" s="155">
        <v>0</v>
      </c>
      <c r="L114" s="59">
        <f t="shared" si="1"/>
        <v>0</v>
      </c>
      <c r="M114" s="155">
        <v>0</v>
      </c>
      <c r="N114" s="155">
        <v>0</v>
      </c>
      <c r="O114" s="155">
        <v>0</v>
      </c>
      <c r="P114" s="154">
        <v>33</v>
      </c>
      <c r="Q114" s="154">
        <v>33</v>
      </c>
    </row>
    <row r="115" spans="1:17" ht="31.5">
      <c r="A115" s="26" t="s">
        <v>3961</v>
      </c>
      <c r="B115" s="84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155">
        <v>0</v>
      </c>
      <c r="J115" s="155">
        <v>0</v>
      </c>
      <c r="K115" s="155">
        <v>0</v>
      </c>
      <c r="L115" s="59">
        <f t="shared" si="1"/>
        <v>0</v>
      </c>
      <c r="M115" s="155">
        <v>0</v>
      </c>
      <c r="N115" s="155">
        <v>0</v>
      </c>
      <c r="O115" s="155">
        <v>0</v>
      </c>
      <c r="P115" s="154">
        <v>33</v>
      </c>
      <c r="Q115" s="154">
        <v>33</v>
      </c>
    </row>
    <row r="116" spans="1:17" ht="31.5">
      <c r="A116" s="26" t="s">
        <v>3961</v>
      </c>
      <c r="B116" s="84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155">
        <v>0</v>
      </c>
      <c r="J116" s="155">
        <v>0</v>
      </c>
      <c r="K116" s="155">
        <v>0</v>
      </c>
      <c r="L116" s="59">
        <f t="shared" si="1"/>
        <v>0</v>
      </c>
      <c r="M116" s="155">
        <v>0</v>
      </c>
      <c r="N116" s="155">
        <v>0</v>
      </c>
      <c r="O116" s="155">
        <v>0</v>
      </c>
      <c r="P116" s="154">
        <v>33</v>
      </c>
      <c r="Q116" s="154">
        <v>33</v>
      </c>
    </row>
    <row r="117" spans="1:17" ht="63">
      <c r="A117" s="26" t="s">
        <v>3966</v>
      </c>
      <c r="B117" s="84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155">
        <v>0</v>
      </c>
      <c r="J117" s="155">
        <v>0</v>
      </c>
      <c r="K117" s="155">
        <v>0</v>
      </c>
      <c r="L117" s="59">
        <f t="shared" si="1"/>
        <v>0</v>
      </c>
      <c r="M117" s="155">
        <v>0</v>
      </c>
      <c r="N117" s="155">
        <v>0</v>
      </c>
      <c r="O117" s="155">
        <v>0</v>
      </c>
      <c r="P117" s="154">
        <v>33</v>
      </c>
      <c r="Q117" s="154">
        <v>33</v>
      </c>
    </row>
    <row r="118" spans="1:17" ht="63">
      <c r="A118" s="26" t="s">
        <v>3966</v>
      </c>
      <c r="B118" s="84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155">
        <v>0</v>
      </c>
      <c r="J118" s="155">
        <v>0</v>
      </c>
      <c r="K118" s="155">
        <v>0</v>
      </c>
      <c r="L118" s="59">
        <f t="shared" si="1"/>
        <v>0</v>
      </c>
      <c r="M118" s="155">
        <v>0</v>
      </c>
      <c r="N118" s="155">
        <v>0</v>
      </c>
      <c r="O118" s="155">
        <v>0</v>
      </c>
      <c r="P118" s="154">
        <v>33</v>
      </c>
      <c r="Q118" s="154">
        <v>33</v>
      </c>
    </row>
    <row r="119" spans="1:17" ht="31.5">
      <c r="A119" s="26" t="s">
        <v>3971</v>
      </c>
      <c r="B119" s="84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155">
        <v>0</v>
      </c>
      <c r="J119" s="155">
        <v>0</v>
      </c>
      <c r="K119" s="155">
        <v>0</v>
      </c>
      <c r="L119" s="59">
        <f t="shared" si="1"/>
        <v>0</v>
      </c>
      <c r="M119" s="155">
        <v>0</v>
      </c>
      <c r="N119" s="155">
        <v>0</v>
      </c>
      <c r="O119" s="155">
        <v>0</v>
      </c>
      <c r="P119" s="154">
        <v>33</v>
      </c>
      <c r="Q119" s="154">
        <v>33</v>
      </c>
    </row>
    <row r="120" spans="1:17" ht="31.5">
      <c r="A120" s="26" t="s">
        <v>3971</v>
      </c>
      <c r="B120" s="84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155">
        <v>0</v>
      </c>
      <c r="J120" s="155">
        <v>0</v>
      </c>
      <c r="K120" s="155">
        <v>0</v>
      </c>
      <c r="L120" s="59">
        <f t="shared" si="1"/>
        <v>0</v>
      </c>
      <c r="M120" s="155">
        <v>0</v>
      </c>
      <c r="N120" s="155">
        <v>0</v>
      </c>
      <c r="O120" s="155">
        <v>0</v>
      </c>
      <c r="P120" s="154">
        <v>33</v>
      </c>
      <c r="Q120" s="154">
        <v>33</v>
      </c>
    </row>
    <row r="121" spans="1:17" ht="31.5">
      <c r="A121" s="26" t="s">
        <v>3971</v>
      </c>
      <c r="B121" s="84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155">
        <v>0</v>
      </c>
      <c r="J121" s="155">
        <v>0</v>
      </c>
      <c r="K121" s="155">
        <v>0</v>
      </c>
      <c r="L121" s="59">
        <f t="shared" si="1"/>
        <v>0</v>
      </c>
      <c r="M121" s="155">
        <v>0</v>
      </c>
      <c r="N121" s="155">
        <v>0</v>
      </c>
      <c r="O121" s="155">
        <v>0</v>
      </c>
      <c r="P121" s="154">
        <v>33</v>
      </c>
      <c r="Q121" s="154">
        <v>33</v>
      </c>
    </row>
    <row r="122" spans="1:17" ht="47.25">
      <c r="A122" s="26" t="s">
        <v>3975</v>
      </c>
      <c r="B122" s="84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155">
        <v>0</v>
      </c>
      <c r="J122" s="155">
        <v>0</v>
      </c>
      <c r="K122" s="155">
        <v>0</v>
      </c>
      <c r="L122" s="59">
        <f t="shared" si="1"/>
        <v>0</v>
      </c>
      <c r="M122" s="155">
        <v>0</v>
      </c>
      <c r="N122" s="155">
        <v>0</v>
      </c>
      <c r="O122" s="155">
        <v>0</v>
      </c>
      <c r="P122" s="154">
        <v>33</v>
      </c>
      <c r="Q122" s="154">
        <v>33</v>
      </c>
    </row>
    <row r="123" spans="1:17" ht="47.25">
      <c r="A123" s="26" t="s">
        <v>3975</v>
      </c>
      <c r="B123" s="84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155">
        <v>0</v>
      </c>
      <c r="J123" s="155">
        <v>0</v>
      </c>
      <c r="K123" s="155">
        <v>0</v>
      </c>
      <c r="L123" s="59">
        <f t="shared" si="1"/>
        <v>0</v>
      </c>
      <c r="M123" s="155">
        <v>0</v>
      </c>
      <c r="N123" s="155">
        <v>0</v>
      </c>
      <c r="O123" s="155">
        <v>0</v>
      </c>
      <c r="P123" s="154">
        <v>33</v>
      </c>
      <c r="Q123" s="154">
        <v>33</v>
      </c>
    </row>
    <row r="124" spans="1:17" ht="47.25">
      <c r="A124" s="26" t="s">
        <v>3981</v>
      </c>
      <c r="B124" s="84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155">
        <v>0</v>
      </c>
      <c r="J124" s="155">
        <v>0</v>
      </c>
      <c r="K124" s="155">
        <v>0</v>
      </c>
      <c r="L124" s="59">
        <f t="shared" si="1"/>
        <v>0</v>
      </c>
      <c r="M124" s="155">
        <v>0</v>
      </c>
      <c r="N124" s="155">
        <v>0</v>
      </c>
      <c r="O124" s="155">
        <v>0</v>
      </c>
      <c r="P124" s="154">
        <v>33</v>
      </c>
      <c r="Q124" s="154">
        <v>33</v>
      </c>
    </row>
    <row r="125" spans="1:17" ht="47.25">
      <c r="A125" s="26" t="s">
        <v>3981</v>
      </c>
      <c r="B125" s="84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155">
        <v>0</v>
      </c>
      <c r="J125" s="155">
        <v>0</v>
      </c>
      <c r="K125" s="155">
        <v>0</v>
      </c>
      <c r="L125" s="59">
        <f t="shared" si="1"/>
        <v>0</v>
      </c>
      <c r="M125" s="155">
        <v>0</v>
      </c>
      <c r="N125" s="155">
        <v>0</v>
      </c>
      <c r="O125" s="155">
        <v>0</v>
      </c>
      <c r="P125" s="154">
        <v>33</v>
      </c>
      <c r="Q125" s="154">
        <v>33</v>
      </c>
    </row>
    <row r="126" spans="1:17">
      <c r="A126" s="26" t="s">
        <v>3987</v>
      </c>
      <c r="B126" s="84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155">
        <v>0</v>
      </c>
      <c r="J126" s="155">
        <v>0</v>
      </c>
      <c r="K126" s="155">
        <v>0</v>
      </c>
      <c r="L126" s="59">
        <f t="shared" si="1"/>
        <v>0</v>
      </c>
      <c r="M126" s="155">
        <v>0</v>
      </c>
      <c r="N126" s="155">
        <v>0</v>
      </c>
      <c r="O126" s="155">
        <v>0</v>
      </c>
      <c r="P126" s="154">
        <v>33</v>
      </c>
      <c r="Q126" s="154">
        <v>33</v>
      </c>
    </row>
    <row r="127" spans="1:17" ht="63">
      <c r="A127" s="26" t="s">
        <v>3990</v>
      </c>
      <c r="B127" s="84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155">
        <v>0</v>
      </c>
      <c r="J127" s="155">
        <v>0</v>
      </c>
      <c r="K127" s="155">
        <v>0</v>
      </c>
      <c r="L127" s="59">
        <f t="shared" si="1"/>
        <v>0</v>
      </c>
      <c r="M127" s="155">
        <v>0</v>
      </c>
      <c r="N127" s="155">
        <v>0</v>
      </c>
      <c r="O127" s="155">
        <v>0</v>
      </c>
      <c r="P127" s="154">
        <v>33</v>
      </c>
      <c r="Q127" s="154">
        <v>33</v>
      </c>
    </row>
    <row r="128" spans="1:17" ht="63">
      <c r="A128" s="26" t="s">
        <v>3990</v>
      </c>
      <c r="B128" s="84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155">
        <v>0</v>
      </c>
      <c r="J128" s="155">
        <v>0</v>
      </c>
      <c r="K128" s="155">
        <v>0</v>
      </c>
      <c r="L128" s="59">
        <f t="shared" si="1"/>
        <v>0</v>
      </c>
      <c r="M128" s="155">
        <v>0</v>
      </c>
      <c r="N128" s="155">
        <v>0</v>
      </c>
      <c r="O128" s="155">
        <v>0</v>
      </c>
      <c r="P128" s="154">
        <v>33</v>
      </c>
      <c r="Q128" s="154">
        <v>33</v>
      </c>
    </row>
    <row r="129" spans="1:17" ht="47.25">
      <c r="A129" s="83"/>
      <c r="B129" s="84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155">
        <v>0</v>
      </c>
      <c r="J129" s="155">
        <v>0</v>
      </c>
      <c r="K129" s="155">
        <v>0</v>
      </c>
      <c r="L129" s="59">
        <f t="shared" si="1"/>
        <v>0</v>
      </c>
      <c r="M129" s="155">
        <v>0</v>
      </c>
      <c r="N129" s="155">
        <v>0</v>
      </c>
      <c r="O129" s="155">
        <v>0</v>
      </c>
      <c r="P129" s="154">
        <v>33</v>
      </c>
      <c r="Q129" s="154">
        <v>33</v>
      </c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155">
        <v>0</v>
      </c>
      <c r="J130" s="155">
        <v>0</v>
      </c>
      <c r="K130" s="155">
        <v>0</v>
      </c>
      <c r="L130" s="59">
        <f t="shared" si="1"/>
        <v>0</v>
      </c>
      <c r="M130" s="155">
        <v>0</v>
      </c>
      <c r="N130" s="155">
        <v>0</v>
      </c>
      <c r="O130" s="155">
        <v>0</v>
      </c>
      <c r="P130" s="154">
        <v>33</v>
      </c>
      <c r="Q130" s="154">
        <v>33</v>
      </c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155">
        <v>0</v>
      </c>
      <c r="J131" s="155">
        <v>0</v>
      </c>
      <c r="K131" s="155">
        <v>0</v>
      </c>
      <c r="L131" s="59">
        <f t="shared" si="1"/>
        <v>0</v>
      </c>
      <c r="M131" s="155">
        <v>0</v>
      </c>
      <c r="N131" s="155">
        <v>0</v>
      </c>
      <c r="O131" s="155">
        <v>0</v>
      </c>
      <c r="P131" s="154">
        <v>33</v>
      </c>
      <c r="Q131" s="154">
        <v>33</v>
      </c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155">
        <v>0</v>
      </c>
      <c r="J132" s="155">
        <v>0</v>
      </c>
      <c r="K132" s="155">
        <v>0</v>
      </c>
      <c r="L132" s="59">
        <f t="shared" si="1"/>
        <v>0</v>
      </c>
      <c r="M132" s="155">
        <v>0</v>
      </c>
      <c r="N132" s="155">
        <v>0</v>
      </c>
      <c r="O132" s="155">
        <v>0</v>
      </c>
      <c r="P132" s="154">
        <v>33</v>
      </c>
      <c r="Q132" s="154">
        <v>33</v>
      </c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155">
        <v>0</v>
      </c>
      <c r="J133" s="155">
        <v>0</v>
      </c>
      <c r="K133" s="155">
        <v>0</v>
      </c>
      <c r="L133" s="59">
        <f t="shared" si="1"/>
        <v>0</v>
      </c>
      <c r="M133" s="155">
        <v>0</v>
      </c>
      <c r="N133" s="155">
        <v>0</v>
      </c>
      <c r="O133" s="155">
        <v>0</v>
      </c>
      <c r="P133" s="154">
        <v>33</v>
      </c>
      <c r="Q133" s="154">
        <v>33</v>
      </c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155">
        <v>0</v>
      </c>
      <c r="J134" s="155">
        <v>0</v>
      </c>
      <c r="K134" s="155">
        <v>0</v>
      </c>
      <c r="L134" s="59">
        <f t="shared" si="1"/>
        <v>0</v>
      </c>
      <c r="M134" s="155">
        <v>0</v>
      </c>
      <c r="N134" s="155">
        <v>0</v>
      </c>
      <c r="O134" s="155">
        <v>0</v>
      </c>
      <c r="P134" s="154">
        <v>33</v>
      </c>
      <c r="Q134" s="154">
        <v>33</v>
      </c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155">
        <v>0</v>
      </c>
      <c r="J135" s="155">
        <v>0</v>
      </c>
      <c r="K135" s="155">
        <v>0</v>
      </c>
      <c r="L135" s="59">
        <f t="shared" si="1"/>
        <v>0</v>
      </c>
      <c r="M135" s="155">
        <v>0</v>
      </c>
      <c r="N135" s="155">
        <v>0</v>
      </c>
      <c r="O135" s="155">
        <v>0</v>
      </c>
      <c r="P135" s="154">
        <v>33</v>
      </c>
      <c r="Q135" s="154">
        <v>33</v>
      </c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155">
        <v>0</v>
      </c>
      <c r="J136" s="155">
        <v>0</v>
      </c>
      <c r="K136" s="155">
        <v>0</v>
      </c>
      <c r="L136" s="59">
        <f t="shared" si="1"/>
        <v>0</v>
      </c>
      <c r="M136" s="155">
        <v>0</v>
      </c>
      <c r="N136" s="155">
        <v>0</v>
      </c>
      <c r="O136" s="155">
        <v>0</v>
      </c>
      <c r="P136" s="154">
        <v>33</v>
      </c>
      <c r="Q136" s="154">
        <v>33</v>
      </c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155">
        <v>0</v>
      </c>
      <c r="J137" s="155">
        <v>0</v>
      </c>
      <c r="K137" s="155">
        <v>0</v>
      </c>
      <c r="L137" s="59">
        <f t="shared" ref="L137:L184" si="2">SUM(I137+J137+K137)</f>
        <v>0</v>
      </c>
      <c r="M137" s="155">
        <v>0</v>
      </c>
      <c r="N137" s="155">
        <v>0</v>
      </c>
      <c r="O137" s="155">
        <v>0</v>
      </c>
      <c r="P137" s="154">
        <v>33</v>
      </c>
      <c r="Q137" s="154">
        <v>33</v>
      </c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155">
        <v>0</v>
      </c>
      <c r="J138" s="155">
        <v>0</v>
      </c>
      <c r="K138" s="155">
        <v>0</v>
      </c>
      <c r="L138" s="59">
        <f t="shared" si="2"/>
        <v>0</v>
      </c>
      <c r="M138" s="155">
        <v>0</v>
      </c>
      <c r="N138" s="155">
        <v>0</v>
      </c>
      <c r="O138" s="155">
        <v>0</v>
      </c>
      <c r="P138" s="154">
        <v>33</v>
      </c>
      <c r="Q138" s="154">
        <v>33</v>
      </c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155">
        <v>0</v>
      </c>
      <c r="J139" s="155">
        <v>0</v>
      </c>
      <c r="K139" s="155">
        <v>0</v>
      </c>
      <c r="L139" s="59">
        <f t="shared" si="2"/>
        <v>0</v>
      </c>
      <c r="M139" s="155">
        <v>0</v>
      </c>
      <c r="N139" s="155">
        <v>0</v>
      </c>
      <c r="O139" s="155">
        <v>0</v>
      </c>
      <c r="P139" s="154">
        <v>33</v>
      </c>
      <c r="Q139" s="154">
        <v>33</v>
      </c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155">
        <v>0</v>
      </c>
      <c r="J140" s="155">
        <v>0</v>
      </c>
      <c r="K140" s="155">
        <v>0</v>
      </c>
      <c r="L140" s="59">
        <f t="shared" si="2"/>
        <v>0</v>
      </c>
      <c r="M140" s="155">
        <v>0</v>
      </c>
      <c r="N140" s="155">
        <v>0</v>
      </c>
      <c r="O140" s="155">
        <v>0</v>
      </c>
      <c r="P140" s="154">
        <v>33</v>
      </c>
      <c r="Q140" s="154">
        <v>33</v>
      </c>
    </row>
    <row r="141" spans="1:17" ht="66" customHeight="1">
      <c r="A141" s="238" t="s">
        <v>4496</v>
      </c>
      <c r="B141" s="239"/>
      <c r="C141" s="239"/>
      <c r="D141" s="239"/>
      <c r="E141" s="239"/>
      <c r="F141" s="239"/>
      <c r="G141" s="239"/>
      <c r="H141" s="240"/>
      <c r="I141" s="23"/>
      <c r="J141" s="23"/>
      <c r="K141" s="23"/>
      <c r="L141" s="59">
        <f t="shared" si="2"/>
        <v>0</v>
      </c>
      <c r="M141" s="23"/>
      <c r="N141" s="23"/>
      <c r="O141" s="23"/>
      <c r="P141" s="23"/>
      <c r="Q141" s="23"/>
    </row>
    <row r="142" spans="1:17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59">
        <f t="shared" si="2"/>
        <v>0</v>
      </c>
      <c r="M142" s="23"/>
      <c r="N142" s="23"/>
      <c r="O142" s="23"/>
      <c r="P142" s="23"/>
      <c r="Q142" s="23"/>
    </row>
    <row r="143" spans="1:17">
      <c r="A143" s="26"/>
      <c r="B143" s="7"/>
      <c r="C143" s="26"/>
      <c r="D143" s="26"/>
      <c r="E143" s="26"/>
      <c r="F143" s="25"/>
      <c r="G143" s="25"/>
      <c r="H143" s="25"/>
      <c r="I143" s="23"/>
      <c r="J143" s="23"/>
      <c r="K143" s="23"/>
      <c r="L143" s="59">
        <f t="shared" si="2"/>
        <v>0</v>
      </c>
      <c r="M143" s="23"/>
      <c r="N143" s="23"/>
      <c r="O143" s="23"/>
      <c r="P143" s="23"/>
      <c r="Q143" s="23"/>
    </row>
    <row r="144" spans="1:17">
      <c r="A144" s="26"/>
      <c r="B144" s="7"/>
      <c r="C144" s="26"/>
      <c r="D144" s="26"/>
      <c r="E144" s="26"/>
      <c r="F144" s="25"/>
      <c r="G144" s="25"/>
      <c r="H144" s="25"/>
      <c r="I144" s="23"/>
      <c r="J144" s="23"/>
      <c r="K144" s="23"/>
      <c r="L144" s="59">
        <f t="shared" si="2"/>
        <v>0</v>
      </c>
      <c r="M144" s="23"/>
      <c r="N144" s="23"/>
      <c r="O144" s="23"/>
      <c r="P144" s="23"/>
      <c r="Q144" s="23"/>
    </row>
    <row r="145" spans="1:17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59">
        <f t="shared" si="2"/>
        <v>0</v>
      </c>
      <c r="M145" s="23"/>
      <c r="N145" s="23"/>
      <c r="O145" s="23"/>
      <c r="P145" s="23"/>
      <c r="Q145" s="23"/>
    </row>
    <row r="146" spans="1:17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59">
        <f t="shared" si="2"/>
        <v>0</v>
      </c>
      <c r="M146" s="23"/>
      <c r="N146" s="23"/>
      <c r="O146" s="23"/>
      <c r="P146" s="23"/>
      <c r="Q146" s="23"/>
    </row>
    <row r="147" spans="1:17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59">
        <f t="shared" si="2"/>
        <v>0</v>
      </c>
      <c r="M147" s="23"/>
      <c r="N147" s="23"/>
      <c r="O147" s="23"/>
      <c r="P147" s="23"/>
      <c r="Q147" s="23"/>
    </row>
    <row r="148" spans="1:17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59">
        <f t="shared" si="2"/>
        <v>0</v>
      </c>
      <c r="M148" s="23"/>
      <c r="N148" s="23"/>
      <c r="O148" s="23"/>
      <c r="P148" s="23"/>
      <c r="Q148" s="23"/>
    </row>
    <row r="149" spans="1:17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59">
        <f t="shared" si="2"/>
        <v>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59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59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59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59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59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59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59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59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59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59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59">
        <f t="shared" si="2"/>
        <v>0</v>
      </c>
      <c r="M160" s="23"/>
      <c r="N160" s="23"/>
      <c r="O160" s="23"/>
      <c r="P160" s="23"/>
      <c r="Q160" s="23"/>
    </row>
    <row r="161" spans="1:17" s="92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26"/>
      <c r="J161" s="126"/>
      <c r="K161" s="126"/>
      <c r="L161" s="59">
        <f t="shared" si="2"/>
        <v>0</v>
      </c>
      <c r="M161" s="126"/>
      <c r="N161" s="126"/>
      <c r="O161" s="126"/>
      <c r="P161" s="126"/>
      <c r="Q161" s="126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59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59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59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59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59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59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59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59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59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59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59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59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59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59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59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59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59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59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59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59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59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59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59">
        <f t="shared" si="2"/>
        <v>0</v>
      </c>
      <c r="M184" s="23"/>
      <c r="N184" s="23"/>
      <c r="O184" s="23"/>
      <c r="P184" s="23"/>
      <c r="Q184" s="23"/>
    </row>
    <row r="185" spans="1:17" s="127" customFormat="1" ht="83.25" customHeight="1">
      <c r="A185" s="269" t="s">
        <v>4512</v>
      </c>
      <c r="B185" s="269"/>
      <c r="C185" s="269"/>
      <c r="D185" s="269"/>
      <c r="E185" s="269"/>
      <c r="F185" s="269"/>
      <c r="G185" s="269"/>
      <c r="H185" s="269"/>
      <c r="I185" s="128">
        <f t="shared" ref="I185:K185" si="3">SUM(I7:I184)</f>
        <v>32</v>
      </c>
      <c r="J185" s="128">
        <f t="shared" si="3"/>
        <v>304</v>
      </c>
      <c r="K185" s="128">
        <f t="shared" si="3"/>
        <v>0</v>
      </c>
      <c r="L185" s="128">
        <f>SUM(L7:L184)</f>
        <v>336</v>
      </c>
      <c r="M185" s="128">
        <f>SUM(M7:M184)</f>
        <v>0</v>
      </c>
      <c r="N185" s="128">
        <f t="shared" ref="N185:Q185" si="4">SUM(N7:N184)</f>
        <v>336</v>
      </c>
      <c r="O185" s="128">
        <f t="shared" si="4"/>
        <v>0</v>
      </c>
      <c r="P185" s="128">
        <f t="shared" si="4"/>
        <v>4422</v>
      </c>
      <c r="Q185" s="128">
        <f t="shared" si="4"/>
        <v>4422</v>
      </c>
    </row>
    <row r="195" spans="2:10" ht="90.75" customHeight="1">
      <c r="B195" s="265" t="s">
        <v>1697</v>
      </c>
      <c r="C195" s="265"/>
      <c r="D195" s="265"/>
      <c r="E195" s="265"/>
      <c r="F195" s="56"/>
      <c r="G195" s="55"/>
      <c r="H195" s="266"/>
      <c r="I195" s="266"/>
      <c r="J195" s="266"/>
    </row>
  </sheetData>
  <sheetProtection selectLockedCells="1"/>
  <mergeCells count="25"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</mergeCells>
  <conditionalFormatting sqref="G50">
    <cfRule type="duplicateValues" dxfId="189" priority="41"/>
  </conditionalFormatting>
  <conditionalFormatting sqref="G51">
    <cfRule type="duplicateValues" dxfId="188" priority="42"/>
  </conditionalFormatting>
  <conditionalFormatting sqref="G51">
    <cfRule type="duplicateValues" dxfId="187" priority="43"/>
  </conditionalFormatting>
  <conditionalFormatting sqref="G79:G81">
    <cfRule type="duplicateValues" dxfId="186" priority="39"/>
  </conditionalFormatting>
  <conditionalFormatting sqref="D82:D88">
    <cfRule type="duplicateValues" dxfId="185" priority="33"/>
  </conditionalFormatting>
  <conditionalFormatting sqref="D82:D88">
    <cfRule type="duplicateValues" dxfId="184" priority="34" stopIfTrue="1"/>
  </conditionalFormatting>
  <conditionalFormatting sqref="D82:D88">
    <cfRule type="duplicateValues" dxfId="183" priority="35"/>
  </conditionalFormatting>
  <conditionalFormatting sqref="D82:D88">
    <cfRule type="duplicateValues" dxfId="182" priority="36" stopIfTrue="1"/>
  </conditionalFormatting>
  <conditionalFormatting sqref="D94:D96">
    <cfRule type="duplicateValues" dxfId="181" priority="29"/>
  </conditionalFormatting>
  <conditionalFormatting sqref="D94:D96">
    <cfRule type="duplicateValues" dxfId="180" priority="30" stopIfTrue="1"/>
  </conditionalFormatting>
  <conditionalFormatting sqref="D94:D96">
    <cfRule type="duplicateValues" dxfId="179" priority="31"/>
  </conditionalFormatting>
  <conditionalFormatting sqref="D94:D96">
    <cfRule type="duplicateValues" dxfId="178" priority="32" stopIfTrue="1"/>
  </conditionalFormatting>
  <conditionalFormatting sqref="D89:D93">
    <cfRule type="duplicateValues" dxfId="177" priority="37"/>
  </conditionalFormatting>
  <conditionalFormatting sqref="D89:D93">
    <cfRule type="duplicateValues" dxfId="176" priority="38" stopIfTrue="1"/>
  </conditionalFormatting>
  <conditionalFormatting sqref="D100:D101 D97:D98">
    <cfRule type="duplicateValues" dxfId="175" priority="27"/>
  </conditionalFormatting>
  <conditionalFormatting sqref="D100:D101 D97:D98">
    <cfRule type="duplicateValues" dxfId="174" priority="28" stopIfTrue="1"/>
  </conditionalFormatting>
  <conditionalFormatting sqref="D99">
    <cfRule type="duplicateValues" dxfId="173" priority="25"/>
  </conditionalFormatting>
  <conditionalFormatting sqref="D99">
    <cfRule type="duplicateValues" dxfId="172" priority="26" stopIfTrue="1"/>
  </conditionalFormatting>
  <conditionalFormatting sqref="D102">
    <cfRule type="duplicateValues" dxfId="171" priority="23"/>
  </conditionalFormatting>
  <conditionalFormatting sqref="D102">
    <cfRule type="duplicateValues" dxfId="170" priority="24" stopIfTrue="1"/>
  </conditionalFormatting>
  <conditionalFormatting sqref="D103">
    <cfRule type="duplicateValues" dxfId="169" priority="21"/>
  </conditionalFormatting>
  <conditionalFormatting sqref="D103">
    <cfRule type="duplicateValues" dxfId="168" priority="22" stopIfTrue="1"/>
  </conditionalFormatting>
  <conditionalFormatting sqref="D104:D140">
    <cfRule type="duplicateValues" dxfId="167" priority="19"/>
  </conditionalFormatting>
  <conditionalFormatting sqref="D104:D140">
    <cfRule type="duplicateValues" dxfId="166" priority="20" stopIfTrue="1"/>
  </conditionalFormatting>
  <conditionalFormatting sqref="G50:G51">
    <cfRule type="duplicateValues" dxfId="165" priority="52"/>
  </conditionalFormatting>
  <conditionalFormatting sqref="G72:G74 G69:G70 G60:G66 G52:G57">
    <cfRule type="duplicateValues" dxfId="164" priority="11"/>
  </conditionalFormatting>
  <conditionalFormatting sqref="G52:G53">
    <cfRule type="duplicateValues" dxfId="163" priority="12"/>
  </conditionalFormatting>
  <conditionalFormatting sqref="G67 G62:G63 G58:G60 G54:G55">
    <cfRule type="duplicateValues" dxfId="162" priority="10"/>
  </conditionalFormatting>
  <conditionalFormatting sqref="G67 G58:G59">
    <cfRule type="duplicateValues" dxfId="161" priority="9"/>
  </conditionalFormatting>
  <conditionalFormatting sqref="G68">
    <cfRule type="duplicateValues" dxfId="160" priority="8"/>
  </conditionalFormatting>
  <conditionalFormatting sqref="G71">
    <cfRule type="duplicateValues" dxfId="159" priority="7"/>
  </conditionalFormatting>
  <conditionalFormatting sqref="D142:D169">
    <cfRule type="duplicateValues" dxfId="158" priority="5"/>
  </conditionalFormatting>
  <conditionalFormatting sqref="D142:D169">
    <cfRule type="duplicateValues" dxfId="157" priority="6" stopIfTrue="1"/>
  </conditionalFormatting>
  <conditionalFormatting sqref="D170:D183">
    <cfRule type="duplicateValues" dxfId="156" priority="3"/>
  </conditionalFormatting>
  <conditionalFormatting sqref="D170:D183">
    <cfRule type="duplicateValues" dxfId="155" priority="4" stopIfTrue="1"/>
  </conditionalFormatting>
  <conditionalFormatting sqref="D184">
    <cfRule type="duplicateValues" dxfId="154" priority="1"/>
  </conditionalFormatting>
  <conditionalFormatting sqref="D184">
    <cfRule type="duplicateValues" dxfId="153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topLeftCell="D148" zoomScale="70" zoomScaleNormal="70" workbookViewId="0">
      <selection activeCell="K155" sqref="K155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5"/>
    <col min="16" max="16384" width="20.85546875" style="17"/>
  </cols>
  <sheetData>
    <row r="1" spans="1:17" ht="55.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17" ht="15.7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63" customHeight="1">
      <c r="A3" s="233" t="s">
        <v>4519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ht="103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70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75" customHeight="1">
      <c r="A5" s="260"/>
      <c r="B5" s="260"/>
      <c r="C5" s="260"/>
      <c r="D5" s="260"/>
      <c r="E5" s="249"/>
      <c r="F5" s="257"/>
      <c r="G5" s="254"/>
      <c r="H5" s="270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31.5">
      <c r="A6" s="3" t="s">
        <v>1025</v>
      </c>
      <c r="B6" s="70" t="s">
        <v>1715</v>
      </c>
      <c r="C6" s="64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59">
        <v>33</v>
      </c>
      <c r="J6" s="59">
        <v>0</v>
      </c>
      <c r="K6" s="59">
        <v>0</v>
      </c>
      <c r="L6" s="59">
        <f>SUM(I6:K6)</f>
        <v>33</v>
      </c>
      <c r="M6" s="59">
        <v>0</v>
      </c>
      <c r="N6" s="59">
        <v>33</v>
      </c>
      <c r="O6" s="59">
        <v>0</v>
      </c>
      <c r="P6" s="24">
        <v>32</v>
      </c>
      <c r="Q6" s="24">
        <v>32</v>
      </c>
    </row>
    <row r="7" spans="1:17" s="2" customFormat="1" ht="31.5">
      <c r="A7" s="3" t="s">
        <v>1025</v>
      </c>
      <c r="B7" s="70" t="s">
        <v>1715</v>
      </c>
      <c r="C7" s="64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59">
        <v>33</v>
      </c>
      <c r="J7" s="59">
        <v>0</v>
      </c>
      <c r="K7" s="59">
        <v>0</v>
      </c>
      <c r="L7" s="59">
        <f t="shared" ref="L7:L70" si="0">SUM(I7:K7)</f>
        <v>33</v>
      </c>
      <c r="M7" s="59">
        <v>0</v>
      </c>
      <c r="N7" s="59">
        <v>33</v>
      </c>
      <c r="O7" s="59">
        <v>0</v>
      </c>
      <c r="P7" s="24">
        <v>32</v>
      </c>
      <c r="Q7" s="24">
        <v>32</v>
      </c>
    </row>
    <row r="8" spans="1:17" s="2" customFormat="1" ht="31.5">
      <c r="A8" s="3" t="s">
        <v>12</v>
      </c>
      <c r="B8" s="70" t="s">
        <v>1715</v>
      </c>
      <c r="C8" s="65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59">
        <v>0</v>
      </c>
      <c r="J8" s="59">
        <v>0</v>
      </c>
      <c r="K8" s="59">
        <v>0</v>
      </c>
      <c r="L8" s="59">
        <f t="shared" si="0"/>
        <v>0</v>
      </c>
      <c r="M8" s="59">
        <v>0</v>
      </c>
      <c r="N8" s="59">
        <v>0</v>
      </c>
      <c r="O8" s="59">
        <v>0</v>
      </c>
      <c r="P8" s="24">
        <v>32</v>
      </c>
      <c r="Q8" s="24">
        <v>32</v>
      </c>
    </row>
    <row r="9" spans="1:17" s="2" customFormat="1" ht="31.5">
      <c r="A9" s="3" t="s">
        <v>12</v>
      </c>
      <c r="B9" s="70" t="s">
        <v>1715</v>
      </c>
      <c r="C9" s="65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59">
        <v>0</v>
      </c>
      <c r="J9" s="59">
        <v>0</v>
      </c>
      <c r="K9" s="59">
        <v>0</v>
      </c>
      <c r="L9" s="59">
        <f t="shared" si="0"/>
        <v>0</v>
      </c>
      <c r="M9" s="59">
        <v>0</v>
      </c>
      <c r="N9" s="59">
        <v>0</v>
      </c>
      <c r="O9" s="59">
        <v>0</v>
      </c>
      <c r="P9" s="24">
        <v>32</v>
      </c>
      <c r="Q9" s="24">
        <v>32</v>
      </c>
    </row>
    <row r="10" spans="1:17" s="2" customFormat="1" ht="47.25">
      <c r="A10" s="3" t="s">
        <v>1029</v>
      </c>
      <c r="B10" s="70" t="s">
        <v>1715</v>
      </c>
      <c r="C10" s="65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59">
        <v>0</v>
      </c>
      <c r="J10" s="59">
        <v>0</v>
      </c>
      <c r="K10" s="59">
        <v>0</v>
      </c>
      <c r="L10" s="59">
        <f t="shared" si="0"/>
        <v>0</v>
      </c>
      <c r="M10" s="59">
        <v>0</v>
      </c>
      <c r="N10" s="59">
        <v>0</v>
      </c>
      <c r="O10" s="59">
        <v>0</v>
      </c>
      <c r="P10" s="24">
        <v>32</v>
      </c>
      <c r="Q10" s="24">
        <v>32</v>
      </c>
    </row>
    <row r="11" spans="1:17" s="2" customFormat="1" ht="47.25">
      <c r="A11" s="3" t="s">
        <v>1029</v>
      </c>
      <c r="B11" s="70" t="s">
        <v>1715</v>
      </c>
      <c r="C11" s="65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59">
        <v>0</v>
      </c>
      <c r="J11" s="59">
        <v>0</v>
      </c>
      <c r="K11" s="59">
        <v>0</v>
      </c>
      <c r="L11" s="59">
        <f t="shared" si="0"/>
        <v>0</v>
      </c>
      <c r="M11" s="59">
        <v>0</v>
      </c>
      <c r="N11" s="59">
        <v>0</v>
      </c>
      <c r="O11" s="59">
        <v>0</v>
      </c>
      <c r="P11" s="24">
        <v>32</v>
      </c>
      <c r="Q11" s="24">
        <v>32</v>
      </c>
    </row>
    <row r="12" spans="1:17" s="2" customFormat="1" ht="47.25">
      <c r="A12" s="3" t="s">
        <v>1033</v>
      </c>
      <c r="B12" s="70" t="s">
        <v>1715</v>
      </c>
      <c r="C12" s="64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59">
        <v>33</v>
      </c>
      <c r="J12" s="59">
        <v>18</v>
      </c>
      <c r="K12" s="59">
        <v>0</v>
      </c>
      <c r="L12" s="59">
        <f t="shared" si="0"/>
        <v>51</v>
      </c>
      <c r="M12" s="59">
        <v>0</v>
      </c>
      <c r="N12" s="59">
        <v>51</v>
      </c>
      <c r="O12" s="59">
        <v>0</v>
      </c>
      <c r="P12" s="24">
        <v>32</v>
      </c>
      <c r="Q12" s="24">
        <v>32</v>
      </c>
    </row>
    <row r="13" spans="1:17" s="2" customFormat="1" ht="47.25">
      <c r="A13" s="3" t="s">
        <v>1033</v>
      </c>
      <c r="B13" s="70" t="s">
        <v>1715</v>
      </c>
      <c r="C13" s="64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59">
        <v>33</v>
      </c>
      <c r="J13" s="59">
        <v>18</v>
      </c>
      <c r="K13" s="59">
        <v>0</v>
      </c>
      <c r="L13" s="59">
        <f t="shared" si="0"/>
        <v>51</v>
      </c>
      <c r="M13" s="59">
        <v>0</v>
      </c>
      <c r="N13" s="59">
        <v>51</v>
      </c>
      <c r="O13" s="59">
        <v>0</v>
      </c>
      <c r="P13" s="24">
        <v>32</v>
      </c>
      <c r="Q13" s="24">
        <v>32</v>
      </c>
    </row>
    <row r="14" spans="1:17" s="2" customFormat="1" ht="31.5">
      <c r="A14" s="3" t="s">
        <v>18</v>
      </c>
      <c r="B14" s="70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59">
        <v>0</v>
      </c>
      <c r="J14" s="59">
        <v>0</v>
      </c>
      <c r="K14" s="59">
        <v>0</v>
      </c>
      <c r="L14" s="59">
        <f t="shared" si="0"/>
        <v>0</v>
      </c>
      <c r="M14" s="59">
        <v>0</v>
      </c>
      <c r="N14" s="59">
        <v>0</v>
      </c>
      <c r="O14" s="59">
        <v>0</v>
      </c>
      <c r="P14" s="24">
        <v>32</v>
      </c>
      <c r="Q14" s="24">
        <v>32</v>
      </c>
    </row>
    <row r="15" spans="1:17" s="2" customFormat="1" ht="31.5">
      <c r="A15" s="3" t="s">
        <v>18</v>
      </c>
      <c r="B15" s="70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59">
        <v>0</v>
      </c>
      <c r="J15" s="59">
        <v>0</v>
      </c>
      <c r="K15" s="59">
        <v>0</v>
      </c>
      <c r="L15" s="59">
        <f t="shared" si="0"/>
        <v>0</v>
      </c>
      <c r="M15" s="59">
        <v>0</v>
      </c>
      <c r="N15" s="59">
        <v>0</v>
      </c>
      <c r="O15" s="59">
        <v>0</v>
      </c>
      <c r="P15" s="24">
        <v>32</v>
      </c>
      <c r="Q15" s="24">
        <v>32</v>
      </c>
    </row>
    <row r="16" spans="1:17" s="2" customFormat="1" ht="31.5">
      <c r="A16" s="3" t="s">
        <v>1045</v>
      </c>
      <c r="B16" s="70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59">
        <v>0</v>
      </c>
      <c r="J16" s="59">
        <v>0</v>
      </c>
      <c r="K16" s="59">
        <v>0</v>
      </c>
      <c r="L16" s="59">
        <f t="shared" si="0"/>
        <v>0</v>
      </c>
      <c r="M16" s="59">
        <v>0</v>
      </c>
      <c r="N16" s="59">
        <v>0</v>
      </c>
      <c r="O16" s="59">
        <v>0</v>
      </c>
      <c r="P16" s="24">
        <v>32</v>
      </c>
      <c r="Q16" s="24">
        <v>32</v>
      </c>
    </row>
    <row r="17" spans="1:17" s="2" customFormat="1" ht="31.5">
      <c r="A17" s="3" t="s">
        <v>1036</v>
      </c>
      <c r="B17" s="70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59">
        <v>0</v>
      </c>
      <c r="J17" s="59">
        <v>0</v>
      </c>
      <c r="K17" s="59">
        <v>0</v>
      </c>
      <c r="L17" s="59">
        <f t="shared" si="0"/>
        <v>0</v>
      </c>
      <c r="M17" s="59">
        <v>0</v>
      </c>
      <c r="N17" s="59">
        <v>0</v>
      </c>
      <c r="O17" s="59">
        <v>0</v>
      </c>
      <c r="P17" s="24">
        <v>32</v>
      </c>
      <c r="Q17" s="24">
        <v>32</v>
      </c>
    </row>
    <row r="18" spans="1:17" s="2" customFormat="1" ht="31.5">
      <c r="A18" s="3" t="s">
        <v>1036</v>
      </c>
      <c r="B18" s="70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59">
        <v>0</v>
      </c>
      <c r="J18" s="59">
        <v>0</v>
      </c>
      <c r="K18" s="59">
        <v>0</v>
      </c>
      <c r="L18" s="59">
        <f t="shared" si="0"/>
        <v>0</v>
      </c>
      <c r="M18" s="59">
        <v>0</v>
      </c>
      <c r="N18" s="59">
        <v>0</v>
      </c>
      <c r="O18" s="59">
        <v>0</v>
      </c>
      <c r="P18" s="24">
        <v>32</v>
      </c>
      <c r="Q18" s="24">
        <v>32</v>
      </c>
    </row>
    <row r="19" spans="1:17" s="2" customFormat="1" ht="31.5">
      <c r="A19" s="3" t="s">
        <v>1039</v>
      </c>
      <c r="B19" s="70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59">
        <v>0</v>
      </c>
      <c r="J19" s="59">
        <v>0</v>
      </c>
      <c r="K19" s="59">
        <v>0</v>
      </c>
      <c r="L19" s="59">
        <f t="shared" si="0"/>
        <v>0</v>
      </c>
      <c r="M19" s="59">
        <v>0</v>
      </c>
      <c r="N19" s="59">
        <v>0</v>
      </c>
      <c r="O19" s="59">
        <v>0</v>
      </c>
      <c r="P19" s="24">
        <v>32</v>
      </c>
      <c r="Q19" s="24">
        <v>32</v>
      </c>
    </row>
    <row r="20" spans="1:17" s="2" customFormat="1" ht="31.5">
      <c r="A20" s="3" t="s">
        <v>1039</v>
      </c>
      <c r="B20" s="70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59">
        <v>0</v>
      </c>
      <c r="J20" s="59">
        <v>0</v>
      </c>
      <c r="K20" s="59">
        <v>0</v>
      </c>
      <c r="L20" s="59">
        <f t="shared" si="0"/>
        <v>0</v>
      </c>
      <c r="M20" s="59">
        <v>0</v>
      </c>
      <c r="N20" s="59">
        <v>0</v>
      </c>
      <c r="O20" s="59">
        <v>0</v>
      </c>
      <c r="P20" s="24">
        <v>32</v>
      </c>
      <c r="Q20" s="24">
        <v>32</v>
      </c>
    </row>
    <row r="21" spans="1:17" s="2" customFormat="1" ht="31.5">
      <c r="A21" s="3" t="s">
        <v>1042</v>
      </c>
      <c r="B21" s="70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59">
        <v>0</v>
      </c>
      <c r="J21" s="59">
        <v>0</v>
      </c>
      <c r="K21" s="59">
        <v>0</v>
      </c>
      <c r="L21" s="59">
        <f t="shared" si="0"/>
        <v>0</v>
      </c>
      <c r="M21" s="59">
        <v>0</v>
      </c>
      <c r="N21" s="59">
        <v>0</v>
      </c>
      <c r="O21" s="59">
        <v>0</v>
      </c>
      <c r="P21" s="24">
        <v>32</v>
      </c>
      <c r="Q21" s="24">
        <v>32</v>
      </c>
    </row>
    <row r="22" spans="1:17" s="2" customFormat="1" ht="31.5">
      <c r="A22" s="3" t="s">
        <v>1042</v>
      </c>
      <c r="B22" s="70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59">
        <v>0</v>
      </c>
      <c r="J22" s="59">
        <v>0</v>
      </c>
      <c r="K22" s="59">
        <v>0</v>
      </c>
      <c r="L22" s="59">
        <f t="shared" si="0"/>
        <v>0</v>
      </c>
      <c r="M22" s="59">
        <v>0</v>
      </c>
      <c r="N22" s="59">
        <v>0</v>
      </c>
      <c r="O22" s="59">
        <v>0</v>
      </c>
      <c r="P22" s="24">
        <v>32</v>
      </c>
      <c r="Q22" s="24">
        <v>32</v>
      </c>
    </row>
    <row r="23" spans="1:17" s="2" customFormat="1" ht="31.5">
      <c r="A23" s="3" t="s">
        <v>1048</v>
      </c>
      <c r="B23" s="70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59">
        <v>0</v>
      </c>
      <c r="J23" s="59">
        <v>0</v>
      </c>
      <c r="K23" s="59">
        <v>0</v>
      </c>
      <c r="L23" s="59">
        <f t="shared" si="0"/>
        <v>0</v>
      </c>
      <c r="M23" s="59">
        <v>0</v>
      </c>
      <c r="N23" s="59">
        <v>0</v>
      </c>
      <c r="O23" s="59">
        <v>0</v>
      </c>
      <c r="P23" s="24">
        <v>32</v>
      </c>
      <c r="Q23" s="24">
        <v>32</v>
      </c>
    </row>
    <row r="24" spans="1:17" s="2" customFormat="1" ht="31.5">
      <c r="A24" s="3" t="s">
        <v>1048</v>
      </c>
      <c r="B24" s="70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59">
        <v>0</v>
      </c>
      <c r="J24" s="59">
        <v>0</v>
      </c>
      <c r="K24" s="59">
        <v>0</v>
      </c>
      <c r="L24" s="59">
        <f t="shared" si="0"/>
        <v>0</v>
      </c>
      <c r="M24" s="59">
        <v>0</v>
      </c>
      <c r="N24" s="59">
        <v>0</v>
      </c>
      <c r="O24" s="59">
        <v>0</v>
      </c>
      <c r="P24" s="24">
        <v>32</v>
      </c>
      <c r="Q24" s="24">
        <v>32</v>
      </c>
    </row>
    <row r="25" spans="1:17" s="2" customFormat="1" ht="31.5">
      <c r="A25" s="3" t="s">
        <v>1051</v>
      </c>
      <c r="B25" s="70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59">
        <v>0</v>
      </c>
      <c r="J25" s="59">
        <v>0</v>
      </c>
      <c r="K25" s="59">
        <v>0</v>
      </c>
      <c r="L25" s="59">
        <f t="shared" si="0"/>
        <v>0</v>
      </c>
      <c r="M25" s="59">
        <v>0</v>
      </c>
      <c r="N25" s="59">
        <v>0</v>
      </c>
      <c r="O25" s="59">
        <v>0</v>
      </c>
      <c r="P25" s="24">
        <v>32</v>
      </c>
      <c r="Q25" s="24">
        <v>32</v>
      </c>
    </row>
    <row r="26" spans="1:17" s="2" customFormat="1" ht="31.5">
      <c r="A26" s="3" t="s">
        <v>1051</v>
      </c>
      <c r="B26" s="70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59">
        <v>0</v>
      </c>
      <c r="J26" s="59">
        <v>0</v>
      </c>
      <c r="K26" s="59">
        <v>0</v>
      </c>
      <c r="L26" s="59">
        <f t="shared" si="0"/>
        <v>0</v>
      </c>
      <c r="M26" s="59">
        <v>0</v>
      </c>
      <c r="N26" s="59">
        <v>0</v>
      </c>
      <c r="O26" s="59">
        <v>0</v>
      </c>
      <c r="P26" s="24">
        <v>32</v>
      </c>
      <c r="Q26" s="24">
        <v>32</v>
      </c>
    </row>
    <row r="27" spans="1:17" s="2" customFormat="1" ht="47.25">
      <c r="A27" s="3" t="s">
        <v>232</v>
      </c>
      <c r="B27" s="70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59">
        <v>0</v>
      </c>
      <c r="J27" s="59">
        <v>0</v>
      </c>
      <c r="K27" s="59">
        <v>0</v>
      </c>
      <c r="L27" s="59">
        <f t="shared" si="0"/>
        <v>0</v>
      </c>
      <c r="M27" s="59">
        <v>0</v>
      </c>
      <c r="N27" s="59">
        <v>0</v>
      </c>
      <c r="O27" s="59">
        <v>0</v>
      </c>
      <c r="P27" s="24">
        <v>32</v>
      </c>
      <c r="Q27" s="24">
        <v>32</v>
      </c>
    </row>
    <row r="28" spans="1:17" s="2" customFormat="1" ht="47.25">
      <c r="A28" s="3" t="s">
        <v>232</v>
      </c>
      <c r="B28" s="70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59">
        <v>0</v>
      </c>
      <c r="J28" s="59">
        <v>0</v>
      </c>
      <c r="K28" s="59">
        <v>0</v>
      </c>
      <c r="L28" s="59">
        <f t="shared" si="0"/>
        <v>0</v>
      </c>
      <c r="M28" s="59">
        <v>0</v>
      </c>
      <c r="N28" s="59">
        <v>0</v>
      </c>
      <c r="O28" s="59">
        <v>0</v>
      </c>
      <c r="P28" s="24">
        <v>32</v>
      </c>
      <c r="Q28" s="24">
        <v>32</v>
      </c>
    </row>
    <row r="29" spans="1:17" s="2" customFormat="1" ht="31.5">
      <c r="A29" s="3" t="s">
        <v>1054</v>
      </c>
      <c r="B29" s="70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59">
        <v>0</v>
      </c>
      <c r="J29" s="59">
        <v>0</v>
      </c>
      <c r="K29" s="59">
        <v>0</v>
      </c>
      <c r="L29" s="59">
        <f t="shared" si="0"/>
        <v>0</v>
      </c>
      <c r="M29" s="59">
        <v>0</v>
      </c>
      <c r="N29" s="59">
        <v>0</v>
      </c>
      <c r="O29" s="59">
        <v>0</v>
      </c>
      <c r="P29" s="24">
        <v>32</v>
      </c>
      <c r="Q29" s="24">
        <v>32</v>
      </c>
    </row>
    <row r="30" spans="1:17" s="2" customFormat="1" ht="31.5">
      <c r="A30" s="3" t="s">
        <v>1054</v>
      </c>
      <c r="B30" s="70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59">
        <v>0</v>
      </c>
      <c r="J30" s="59">
        <v>0</v>
      </c>
      <c r="K30" s="59">
        <v>0</v>
      </c>
      <c r="L30" s="59">
        <f t="shared" si="0"/>
        <v>0</v>
      </c>
      <c r="M30" s="59">
        <v>0</v>
      </c>
      <c r="N30" s="59">
        <v>0</v>
      </c>
      <c r="O30" s="59">
        <v>0</v>
      </c>
      <c r="P30" s="24">
        <v>32</v>
      </c>
      <c r="Q30" s="24">
        <v>32</v>
      </c>
    </row>
    <row r="31" spans="1:17" s="2" customFormat="1" ht="31.5">
      <c r="A31" s="3" t="s">
        <v>1057</v>
      </c>
      <c r="B31" s="70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59">
        <v>0</v>
      </c>
      <c r="J31" s="59">
        <v>0</v>
      </c>
      <c r="K31" s="59">
        <v>0</v>
      </c>
      <c r="L31" s="59">
        <f t="shared" si="0"/>
        <v>0</v>
      </c>
      <c r="M31" s="59">
        <v>0</v>
      </c>
      <c r="N31" s="59">
        <v>0</v>
      </c>
      <c r="O31" s="59">
        <v>0</v>
      </c>
      <c r="P31" s="24">
        <v>32</v>
      </c>
      <c r="Q31" s="24">
        <v>32</v>
      </c>
    </row>
    <row r="32" spans="1:17" s="2" customFormat="1" ht="31.5">
      <c r="A32" s="3" t="s">
        <v>1057</v>
      </c>
      <c r="B32" s="70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59">
        <v>0</v>
      </c>
      <c r="J32" s="59">
        <v>0</v>
      </c>
      <c r="K32" s="59">
        <v>0</v>
      </c>
      <c r="L32" s="59">
        <f t="shared" si="0"/>
        <v>0</v>
      </c>
      <c r="M32" s="59">
        <v>0</v>
      </c>
      <c r="N32" s="59">
        <v>0</v>
      </c>
      <c r="O32" s="59">
        <v>0</v>
      </c>
      <c r="P32" s="24">
        <v>32</v>
      </c>
      <c r="Q32" s="24">
        <v>32</v>
      </c>
    </row>
    <row r="33" spans="1:17" s="2" customFormat="1" ht="31.5">
      <c r="A33" s="3" t="s">
        <v>1061</v>
      </c>
      <c r="B33" s="70" t="s">
        <v>1715</v>
      </c>
      <c r="C33" s="65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59">
        <v>0</v>
      </c>
      <c r="J33" s="59">
        <v>0</v>
      </c>
      <c r="K33" s="59">
        <v>0</v>
      </c>
      <c r="L33" s="59">
        <f t="shared" si="0"/>
        <v>0</v>
      </c>
      <c r="M33" s="59">
        <v>0</v>
      </c>
      <c r="N33" s="59">
        <v>0</v>
      </c>
      <c r="O33" s="59">
        <v>0</v>
      </c>
      <c r="P33" s="24">
        <v>32</v>
      </c>
      <c r="Q33" s="24">
        <v>32</v>
      </c>
    </row>
    <row r="34" spans="1:17" s="2" customFormat="1" ht="31.5">
      <c r="A34" s="3" t="s">
        <v>1061</v>
      </c>
      <c r="B34" s="70" t="s">
        <v>1715</v>
      </c>
      <c r="C34" s="65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59">
        <v>0</v>
      </c>
      <c r="J34" s="59">
        <v>0</v>
      </c>
      <c r="K34" s="59">
        <v>0</v>
      </c>
      <c r="L34" s="59">
        <f t="shared" si="0"/>
        <v>0</v>
      </c>
      <c r="M34" s="59">
        <v>0</v>
      </c>
      <c r="N34" s="59">
        <v>0</v>
      </c>
      <c r="O34" s="59">
        <v>0</v>
      </c>
      <c r="P34" s="24">
        <v>32</v>
      </c>
      <c r="Q34" s="24">
        <v>32</v>
      </c>
    </row>
    <row r="35" spans="1:17" s="2" customFormat="1" ht="31.5">
      <c r="A35" s="3" t="s">
        <v>1069</v>
      </c>
      <c r="B35" s="70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59">
        <v>0</v>
      </c>
      <c r="J35" s="59">
        <v>0</v>
      </c>
      <c r="K35" s="59">
        <v>0</v>
      </c>
      <c r="L35" s="59">
        <f t="shared" si="0"/>
        <v>0</v>
      </c>
      <c r="M35" s="59">
        <v>0</v>
      </c>
      <c r="N35" s="59">
        <v>0</v>
      </c>
      <c r="O35" s="59">
        <v>0</v>
      </c>
      <c r="P35" s="24">
        <v>32</v>
      </c>
      <c r="Q35" s="24">
        <v>32</v>
      </c>
    </row>
    <row r="36" spans="1:17" s="2" customFormat="1" ht="31.5">
      <c r="A36" s="3" t="s">
        <v>1069</v>
      </c>
      <c r="B36" s="70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59">
        <v>0</v>
      </c>
      <c r="J36" s="59">
        <v>0</v>
      </c>
      <c r="K36" s="59">
        <v>0</v>
      </c>
      <c r="L36" s="59">
        <f t="shared" si="0"/>
        <v>0</v>
      </c>
      <c r="M36" s="59">
        <v>0</v>
      </c>
      <c r="N36" s="59">
        <v>0</v>
      </c>
      <c r="O36" s="59">
        <v>0</v>
      </c>
      <c r="P36" s="24">
        <v>32</v>
      </c>
      <c r="Q36" s="24">
        <v>32</v>
      </c>
    </row>
    <row r="37" spans="1:17" s="2" customFormat="1" ht="31.5">
      <c r="A37" s="3" t="s">
        <v>1065</v>
      </c>
      <c r="B37" s="70" t="s">
        <v>1715</v>
      </c>
      <c r="C37" s="64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59">
        <v>33</v>
      </c>
      <c r="J37" s="59">
        <v>5</v>
      </c>
      <c r="K37" s="59">
        <v>0</v>
      </c>
      <c r="L37" s="59">
        <f t="shared" si="0"/>
        <v>38</v>
      </c>
      <c r="M37" s="59">
        <v>0</v>
      </c>
      <c r="N37" s="59">
        <v>38</v>
      </c>
      <c r="O37" s="59">
        <v>0</v>
      </c>
      <c r="P37" s="24">
        <v>32</v>
      </c>
      <c r="Q37" s="24">
        <v>32</v>
      </c>
    </row>
    <row r="38" spans="1:17" s="2" customFormat="1" ht="31.5">
      <c r="A38" s="3" t="s">
        <v>1065</v>
      </c>
      <c r="B38" s="70" t="s">
        <v>1715</v>
      </c>
      <c r="C38" s="64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59">
        <v>33</v>
      </c>
      <c r="J38" s="59">
        <v>5</v>
      </c>
      <c r="K38" s="59">
        <v>0</v>
      </c>
      <c r="L38" s="59">
        <f t="shared" si="0"/>
        <v>38</v>
      </c>
      <c r="M38" s="59">
        <v>0</v>
      </c>
      <c r="N38" s="59">
        <v>38</v>
      </c>
      <c r="O38" s="59">
        <v>0</v>
      </c>
      <c r="P38" s="24">
        <v>32</v>
      </c>
      <c r="Q38" s="24">
        <v>32</v>
      </c>
    </row>
    <row r="39" spans="1:17" s="2" customFormat="1" ht="47.25">
      <c r="A39" s="3" t="s">
        <v>1078</v>
      </c>
      <c r="B39" s="70" t="s">
        <v>1715</v>
      </c>
      <c r="C39" s="64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59">
        <v>35</v>
      </c>
      <c r="J39" s="59">
        <v>0</v>
      </c>
      <c r="K39" s="59">
        <v>0</v>
      </c>
      <c r="L39" s="59">
        <f t="shared" si="0"/>
        <v>35</v>
      </c>
      <c r="M39" s="59">
        <v>0</v>
      </c>
      <c r="N39" s="59">
        <v>38</v>
      </c>
      <c r="O39" s="59">
        <v>0</v>
      </c>
      <c r="P39" s="24">
        <v>32</v>
      </c>
      <c r="Q39" s="24">
        <v>32</v>
      </c>
    </row>
    <row r="40" spans="1:17" s="2" customFormat="1" ht="47.25">
      <c r="A40" s="3" t="s">
        <v>1078</v>
      </c>
      <c r="B40" s="70" t="s">
        <v>1715</v>
      </c>
      <c r="C40" s="64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59">
        <v>35</v>
      </c>
      <c r="J40" s="59">
        <v>0</v>
      </c>
      <c r="K40" s="59">
        <v>0</v>
      </c>
      <c r="L40" s="59">
        <f t="shared" si="0"/>
        <v>35</v>
      </c>
      <c r="M40" s="59">
        <v>0</v>
      </c>
      <c r="N40" s="59">
        <v>38</v>
      </c>
      <c r="O40" s="59">
        <v>0</v>
      </c>
      <c r="P40" s="24">
        <v>32</v>
      </c>
      <c r="Q40" s="24">
        <v>32</v>
      </c>
    </row>
    <row r="41" spans="1:17" s="2" customFormat="1" ht="47.25">
      <c r="A41" s="3" t="s">
        <v>44</v>
      </c>
      <c r="B41" s="70" t="s">
        <v>1715</v>
      </c>
      <c r="C41" s="65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59">
        <v>0</v>
      </c>
      <c r="J41" s="59">
        <v>0</v>
      </c>
      <c r="K41" s="59">
        <v>0</v>
      </c>
      <c r="L41" s="59">
        <f t="shared" si="0"/>
        <v>0</v>
      </c>
      <c r="M41" s="59">
        <v>0</v>
      </c>
      <c r="N41" s="59">
        <v>0</v>
      </c>
      <c r="O41" s="59">
        <v>0</v>
      </c>
      <c r="P41" s="24">
        <v>32</v>
      </c>
      <c r="Q41" s="24">
        <v>32</v>
      </c>
    </row>
    <row r="42" spans="1:17" s="2" customFormat="1" ht="47.25">
      <c r="A42" s="3" t="s">
        <v>44</v>
      </c>
      <c r="B42" s="70" t="s">
        <v>1715</v>
      </c>
      <c r="C42" s="65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59">
        <v>0</v>
      </c>
      <c r="J42" s="59">
        <v>0</v>
      </c>
      <c r="K42" s="59">
        <v>0</v>
      </c>
      <c r="L42" s="59">
        <f t="shared" si="0"/>
        <v>0</v>
      </c>
      <c r="M42" s="59">
        <v>0</v>
      </c>
      <c r="N42" s="59">
        <v>0</v>
      </c>
      <c r="O42" s="59">
        <v>0</v>
      </c>
      <c r="P42" s="24">
        <v>32</v>
      </c>
      <c r="Q42" s="24">
        <v>32</v>
      </c>
    </row>
    <row r="43" spans="1:17" s="2" customFormat="1" ht="47.25">
      <c r="A43" s="3" t="s">
        <v>1088</v>
      </c>
      <c r="B43" s="70" t="s">
        <v>1715</v>
      </c>
      <c r="C43" s="64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59">
        <v>0</v>
      </c>
      <c r="J43" s="59">
        <v>0</v>
      </c>
      <c r="K43" s="59">
        <v>0</v>
      </c>
      <c r="L43" s="59">
        <f t="shared" si="0"/>
        <v>0</v>
      </c>
      <c r="M43" s="59">
        <v>0</v>
      </c>
      <c r="N43" s="59">
        <v>0</v>
      </c>
      <c r="O43" s="59">
        <v>0</v>
      </c>
      <c r="P43" s="24">
        <v>32</v>
      </c>
      <c r="Q43" s="24">
        <v>32</v>
      </c>
    </row>
    <row r="44" spans="1:17" s="2" customFormat="1" ht="47.25">
      <c r="A44" s="3" t="s">
        <v>1092</v>
      </c>
      <c r="B44" s="70" t="s">
        <v>1715</v>
      </c>
      <c r="C44" s="65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59">
        <v>0</v>
      </c>
      <c r="J44" s="59">
        <v>0</v>
      </c>
      <c r="K44" s="59">
        <v>0</v>
      </c>
      <c r="L44" s="59">
        <f t="shared" si="0"/>
        <v>0</v>
      </c>
      <c r="M44" s="59">
        <v>0</v>
      </c>
      <c r="N44" s="59">
        <v>0</v>
      </c>
      <c r="O44" s="59">
        <v>0</v>
      </c>
      <c r="P44" s="24">
        <v>32</v>
      </c>
      <c r="Q44" s="24">
        <v>32</v>
      </c>
    </row>
    <row r="45" spans="1:17" s="2" customFormat="1" ht="31.5">
      <c r="A45" s="3" t="s">
        <v>1096</v>
      </c>
      <c r="B45" s="70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59">
        <v>0</v>
      </c>
      <c r="J45" s="59">
        <v>0</v>
      </c>
      <c r="K45" s="59">
        <v>0</v>
      </c>
      <c r="L45" s="59">
        <f t="shared" si="0"/>
        <v>0</v>
      </c>
      <c r="M45" s="59">
        <v>0</v>
      </c>
      <c r="N45" s="59">
        <v>0</v>
      </c>
      <c r="O45" s="59">
        <v>0</v>
      </c>
      <c r="P45" s="24">
        <v>32</v>
      </c>
      <c r="Q45" s="24">
        <v>32</v>
      </c>
    </row>
    <row r="46" spans="1:17" s="2" customFormat="1" ht="31.5">
      <c r="A46" s="3" t="s">
        <v>70</v>
      </c>
      <c r="B46" s="70" t="s">
        <v>1715</v>
      </c>
      <c r="C46" s="64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59">
        <v>0</v>
      </c>
      <c r="J46" s="59">
        <v>0</v>
      </c>
      <c r="K46" s="59">
        <v>0</v>
      </c>
      <c r="L46" s="59">
        <f t="shared" si="0"/>
        <v>0</v>
      </c>
      <c r="M46" s="59">
        <v>0</v>
      </c>
      <c r="N46" s="59">
        <v>0</v>
      </c>
      <c r="O46" s="59">
        <v>0</v>
      </c>
      <c r="P46" s="24">
        <v>32</v>
      </c>
      <c r="Q46" s="24">
        <v>32</v>
      </c>
    </row>
    <row r="47" spans="1:17" s="2" customFormat="1" ht="31.5">
      <c r="A47" s="3" t="s">
        <v>1100</v>
      </c>
      <c r="B47" s="70" t="s">
        <v>1715</v>
      </c>
      <c r="C47" s="65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59">
        <v>0</v>
      </c>
      <c r="J47" s="59">
        <v>0</v>
      </c>
      <c r="K47" s="59">
        <v>0</v>
      </c>
      <c r="L47" s="59">
        <f t="shared" si="0"/>
        <v>0</v>
      </c>
      <c r="M47" s="59">
        <v>0</v>
      </c>
      <c r="N47" s="59">
        <v>0</v>
      </c>
      <c r="O47" s="59">
        <v>0</v>
      </c>
      <c r="P47" s="24">
        <v>32</v>
      </c>
      <c r="Q47" s="24">
        <v>32</v>
      </c>
    </row>
    <row r="48" spans="1:17" s="2" customFormat="1" ht="47.25">
      <c r="A48" s="3" t="s">
        <v>1105</v>
      </c>
      <c r="B48" s="70" t="s">
        <v>1715</v>
      </c>
      <c r="C48" s="71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59">
        <v>0</v>
      </c>
      <c r="J48" s="59">
        <v>0</v>
      </c>
      <c r="K48" s="59">
        <v>0</v>
      </c>
      <c r="L48" s="59">
        <f t="shared" si="0"/>
        <v>0</v>
      </c>
      <c r="M48" s="59">
        <v>0</v>
      </c>
      <c r="N48" s="59">
        <v>0</v>
      </c>
      <c r="O48" s="59">
        <v>0</v>
      </c>
      <c r="P48" s="24">
        <v>32</v>
      </c>
      <c r="Q48" s="24">
        <v>32</v>
      </c>
    </row>
    <row r="49" spans="1:17" s="2" customFormat="1" ht="47.25">
      <c r="A49" s="3" t="s">
        <v>1073</v>
      </c>
      <c r="B49" s="70" t="s">
        <v>1715</v>
      </c>
      <c r="C49" s="65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59">
        <v>0</v>
      </c>
      <c r="J49" s="59">
        <v>0</v>
      </c>
      <c r="K49" s="59">
        <v>0</v>
      </c>
      <c r="L49" s="59">
        <f t="shared" si="0"/>
        <v>0</v>
      </c>
      <c r="M49" s="59">
        <v>0</v>
      </c>
      <c r="N49" s="59">
        <v>0</v>
      </c>
      <c r="O49" s="59">
        <v>0</v>
      </c>
      <c r="P49" s="24">
        <v>32</v>
      </c>
      <c r="Q49" s="24">
        <v>32</v>
      </c>
    </row>
    <row r="50" spans="1:17" s="2" customFormat="1" ht="47.25">
      <c r="A50" s="3" t="s">
        <v>1075</v>
      </c>
      <c r="B50" s="70" t="s">
        <v>1715</v>
      </c>
      <c r="C50" s="64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59">
        <v>0</v>
      </c>
      <c r="J50" s="59">
        <v>0</v>
      </c>
      <c r="K50" s="59">
        <v>0</v>
      </c>
      <c r="L50" s="59">
        <f t="shared" si="0"/>
        <v>0</v>
      </c>
      <c r="M50" s="59">
        <v>0</v>
      </c>
      <c r="N50" s="59">
        <v>0</v>
      </c>
      <c r="O50" s="59">
        <v>0</v>
      </c>
      <c r="P50" s="24">
        <v>32</v>
      </c>
      <c r="Q50" s="24">
        <v>32</v>
      </c>
    </row>
    <row r="51" spans="1:17" s="2" customFormat="1" ht="47.25">
      <c r="A51" s="3" t="s">
        <v>1075</v>
      </c>
      <c r="B51" s="70" t="s">
        <v>1715</v>
      </c>
      <c r="C51" s="64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59">
        <v>0</v>
      </c>
      <c r="J51" s="59">
        <v>0</v>
      </c>
      <c r="K51" s="59">
        <v>0</v>
      </c>
      <c r="L51" s="59">
        <f t="shared" si="0"/>
        <v>0</v>
      </c>
      <c r="M51" s="59">
        <v>0</v>
      </c>
      <c r="N51" s="59">
        <v>0</v>
      </c>
      <c r="O51" s="59">
        <v>0</v>
      </c>
      <c r="P51" s="24">
        <v>32</v>
      </c>
      <c r="Q51" s="24">
        <v>32</v>
      </c>
    </row>
    <row r="52" spans="1:17" s="2" customFormat="1" ht="31.5">
      <c r="A52" s="3" t="s">
        <v>1369</v>
      </c>
      <c r="B52" s="70" t="s">
        <v>1715</v>
      </c>
      <c r="C52" s="66"/>
      <c r="D52" s="6" t="s">
        <v>1661</v>
      </c>
      <c r="E52" s="7">
        <v>3</v>
      </c>
      <c r="F52" s="3" t="s">
        <v>988</v>
      </c>
      <c r="G52" s="3" t="s">
        <v>1731</v>
      </c>
      <c r="H52" s="68" t="s">
        <v>1682</v>
      </c>
      <c r="I52" s="59">
        <v>0</v>
      </c>
      <c r="J52" s="59">
        <v>0</v>
      </c>
      <c r="K52" s="59">
        <v>0</v>
      </c>
      <c r="L52" s="59">
        <f t="shared" si="0"/>
        <v>0</v>
      </c>
      <c r="M52" s="59">
        <v>0</v>
      </c>
      <c r="N52" s="59">
        <v>0</v>
      </c>
      <c r="O52" s="59">
        <v>0</v>
      </c>
      <c r="P52" s="24">
        <v>32</v>
      </c>
      <c r="Q52" s="24">
        <v>32</v>
      </c>
    </row>
    <row r="53" spans="1:17" ht="110.25">
      <c r="A53" s="3" t="s">
        <v>1732</v>
      </c>
      <c r="B53" s="70" t="s">
        <v>1715</v>
      </c>
      <c r="C53" s="66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59">
        <v>0</v>
      </c>
      <c r="J53" s="59">
        <v>0</v>
      </c>
      <c r="K53" s="59">
        <v>0</v>
      </c>
      <c r="L53" s="59">
        <f t="shared" si="0"/>
        <v>0</v>
      </c>
      <c r="M53" s="59">
        <v>0</v>
      </c>
      <c r="N53" s="59">
        <v>0</v>
      </c>
      <c r="O53" s="59">
        <v>0</v>
      </c>
      <c r="P53" s="24">
        <v>32</v>
      </c>
      <c r="Q53" s="24">
        <v>32</v>
      </c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59">
        <v>0</v>
      </c>
      <c r="J54" s="59">
        <v>0</v>
      </c>
      <c r="K54" s="59">
        <v>0</v>
      </c>
      <c r="L54" s="59">
        <f t="shared" si="0"/>
        <v>0</v>
      </c>
      <c r="M54" s="59">
        <v>0</v>
      </c>
      <c r="N54" s="59">
        <v>0</v>
      </c>
      <c r="O54" s="59">
        <v>0</v>
      </c>
      <c r="P54" s="24">
        <v>32</v>
      </c>
      <c r="Q54" s="24">
        <v>32</v>
      </c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59">
        <v>0</v>
      </c>
      <c r="J55" s="59">
        <v>0</v>
      </c>
      <c r="K55" s="59">
        <v>0</v>
      </c>
      <c r="L55" s="59">
        <f t="shared" si="0"/>
        <v>0</v>
      </c>
      <c r="M55" s="59">
        <v>0</v>
      </c>
      <c r="N55" s="59">
        <v>0</v>
      </c>
      <c r="O55" s="59">
        <v>0</v>
      </c>
      <c r="P55" s="24">
        <v>32</v>
      </c>
      <c r="Q55" s="24">
        <v>32</v>
      </c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59">
        <v>0</v>
      </c>
      <c r="J56" s="59">
        <v>0</v>
      </c>
      <c r="K56" s="59">
        <v>0</v>
      </c>
      <c r="L56" s="59">
        <f t="shared" si="0"/>
        <v>0</v>
      </c>
      <c r="M56" s="59">
        <v>0</v>
      </c>
      <c r="N56" s="59">
        <v>0</v>
      </c>
      <c r="O56" s="59">
        <v>0</v>
      </c>
      <c r="P56" s="24">
        <v>32</v>
      </c>
      <c r="Q56" s="24">
        <v>32</v>
      </c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59">
        <v>0</v>
      </c>
      <c r="J57" s="59">
        <v>0</v>
      </c>
      <c r="K57" s="59">
        <v>0</v>
      </c>
      <c r="L57" s="59">
        <f t="shared" si="0"/>
        <v>0</v>
      </c>
      <c r="M57" s="59">
        <v>0</v>
      </c>
      <c r="N57" s="59">
        <v>0</v>
      </c>
      <c r="O57" s="59">
        <v>0</v>
      </c>
      <c r="P57" s="24">
        <v>32</v>
      </c>
      <c r="Q57" s="24">
        <v>32</v>
      </c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59">
        <v>28</v>
      </c>
      <c r="J58" s="59">
        <v>0</v>
      </c>
      <c r="K58" s="59">
        <v>0</v>
      </c>
      <c r="L58" s="59">
        <f t="shared" si="0"/>
        <v>28</v>
      </c>
      <c r="M58" s="59">
        <v>0</v>
      </c>
      <c r="N58" s="59">
        <v>28</v>
      </c>
      <c r="O58" s="59">
        <v>0</v>
      </c>
      <c r="P58" s="24">
        <v>32</v>
      </c>
      <c r="Q58" s="24">
        <v>32</v>
      </c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59">
        <v>28</v>
      </c>
      <c r="J59" s="59">
        <v>0</v>
      </c>
      <c r="K59" s="59">
        <v>0</v>
      </c>
      <c r="L59" s="59">
        <f t="shared" si="0"/>
        <v>28</v>
      </c>
      <c r="M59" s="59">
        <v>0</v>
      </c>
      <c r="N59" s="59">
        <v>28</v>
      </c>
      <c r="O59" s="59">
        <v>0</v>
      </c>
      <c r="P59" s="24">
        <v>32</v>
      </c>
      <c r="Q59" s="24">
        <v>32</v>
      </c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59">
        <v>0</v>
      </c>
      <c r="J60" s="59">
        <v>0</v>
      </c>
      <c r="K60" s="59">
        <v>0</v>
      </c>
      <c r="L60" s="59">
        <f t="shared" si="0"/>
        <v>0</v>
      </c>
      <c r="M60" s="59">
        <v>0</v>
      </c>
      <c r="N60" s="59">
        <v>0</v>
      </c>
      <c r="O60" s="59">
        <v>0</v>
      </c>
      <c r="P60" s="24">
        <v>32</v>
      </c>
      <c r="Q60" s="24">
        <v>32</v>
      </c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59">
        <v>0</v>
      </c>
      <c r="J61" s="59">
        <v>0</v>
      </c>
      <c r="K61" s="59">
        <v>0</v>
      </c>
      <c r="L61" s="59">
        <f t="shared" si="0"/>
        <v>0</v>
      </c>
      <c r="M61" s="59">
        <v>0</v>
      </c>
      <c r="N61" s="59">
        <v>0</v>
      </c>
      <c r="O61" s="59">
        <v>0</v>
      </c>
      <c r="P61" s="24">
        <v>32</v>
      </c>
      <c r="Q61" s="24">
        <v>32</v>
      </c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59">
        <v>0</v>
      </c>
      <c r="J62" s="59">
        <v>0</v>
      </c>
      <c r="K62" s="59">
        <v>0</v>
      </c>
      <c r="L62" s="59">
        <f t="shared" si="0"/>
        <v>0</v>
      </c>
      <c r="M62" s="59">
        <v>0</v>
      </c>
      <c r="N62" s="59">
        <v>0</v>
      </c>
      <c r="O62" s="59">
        <v>0</v>
      </c>
      <c r="P62" s="24">
        <v>32</v>
      </c>
      <c r="Q62" s="24">
        <v>32</v>
      </c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59">
        <v>0</v>
      </c>
      <c r="J63" s="59">
        <v>0</v>
      </c>
      <c r="K63" s="59">
        <v>0</v>
      </c>
      <c r="L63" s="59">
        <f t="shared" si="0"/>
        <v>0</v>
      </c>
      <c r="M63" s="59">
        <v>0</v>
      </c>
      <c r="N63" s="59">
        <v>0</v>
      </c>
      <c r="O63" s="59">
        <v>0</v>
      </c>
      <c r="P63" s="24">
        <v>32</v>
      </c>
      <c r="Q63" s="24">
        <v>32</v>
      </c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59">
        <v>0</v>
      </c>
      <c r="J64" s="59">
        <v>0</v>
      </c>
      <c r="K64" s="59">
        <v>0</v>
      </c>
      <c r="L64" s="59">
        <f t="shared" si="0"/>
        <v>0</v>
      </c>
      <c r="M64" s="59">
        <v>0</v>
      </c>
      <c r="N64" s="59">
        <v>0</v>
      </c>
      <c r="O64" s="59">
        <v>0</v>
      </c>
      <c r="P64" s="24">
        <v>32</v>
      </c>
      <c r="Q64" s="24">
        <v>32</v>
      </c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59">
        <v>0</v>
      </c>
      <c r="J65" s="59">
        <v>0</v>
      </c>
      <c r="K65" s="59">
        <v>0</v>
      </c>
      <c r="L65" s="59">
        <f t="shared" si="0"/>
        <v>0</v>
      </c>
      <c r="M65" s="59">
        <v>0</v>
      </c>
      <c r="N65" s="59">
        <v>0</v>
      </c>
      <c r="O65" s="59">
        <v>0</v>
      </c>
      <c r="P65" s="24">
        <v>32</v>
      </c>
      <c r="Q65" s="24">
        <v>32</v>
      </c>
    </row>
    <row r="66" spans="1:17" ht="47.25">
      <c r="A66" s="19" t="s">
        <v>1987</v>
      </c>
      <c r="B66" s="79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59">
        <v>0</v>
      </c>
      <c r="J66" s="59">
        <v>0</v>
      </c>
      <c r="K66" s="59">
        <v>0</v>
      </c>
      <c r="L66" s="59">
        <f t="shared" si="0"/>
        <v>0</v>
      </c>
      <c r="M66" s="59">
        <v>0</v>
      </c>
      <c r="N66" s="59">
        <v>0</v>
      </c>
      <c r="O66" s="59">
        <v>0</v>
      </c>
      <c r="P66" s="24">
        <v>32</v>
      </c>
      <c r="Q66" s="24">
        <v>32</v>
      </c>
    </row>
    <row r="67" spans="1:17" ht="47.25">
      <c r="A67" s="19" t="s">
        <v>1987</v>
      </c>
      <c r="B67" s="79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59">
        <v>0</v>
      </c>
      <c r="J67" s="59">
        <v>0</v>
      </c>
      <c r="K67" s="59">
        <v>0</v>
      </c>
      <c r="L67" s="59">
        <f t="shared" si="0"/>
        <v>0</v>
      </c>
      <c r="M67" s="59">
        <v>0</v>
      </c>
      <c r="N67" s="59">
        <v>0</v>
      </c>
      <c r="O67" s="59">
        <v>0</v>
      </c>
      <c r="P67" s="24">
        <v>32</v>
      </c>
      <c r="Q67" s="24">
        <v>32</v>
      </c>
    </row>
    <row r="68" spans="1:17" ht="47.25">
      <c r="A68" s="19" t="s">
        <v>1994</v>
      </c>
      <c r="B68" s="79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59">
        <v>0</v>
      </c>
      <c r="J68" s="59">
        <v>0</v>
      </c>
      <c r="K68" s="59">
        <v>0</v>
      </c>
      <c r="L68" s="59">
        <f t="shared" si="0"/>
        <v>0</v>
      </c>
      <c r="M68" s="59">
        <v>0</v>
      </c>
      <c r="N68" s="59">
        <v>0</v>
      </c>
      <c r="O68" s="59">
        <v>0</v>
      </c>
      <c r="P68" s="24">
        <v>32</v>
      </c>
      <c r="Q68" s="24">
        <v>32</v>
      </c>
    </row>
    <row r="69" spans="1:17" ht="47.25">
      <c r="A69" s="19" t="s">
        <v>1994</v>
      </c>
      <c r="B69" s="79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59">
        <v>0</v>
      </c>
      <c r="J69" s="59">
        <v>0</v>
      </c>
      <c r="K69" s="59">
        <v>0</v>
      </c>
      <c r="L69" s="59">
        <f t="shared" si="0"/>
        <v>0</v>
      </c>
      <c r="M69" s="59">
        <v>0</v>
      </c>
      <c r="N69" s="59">
        <v>0</v>
      </c>
      <c r="O69" s="59">
        <v>0</v>
      </c>
      <c r="P69" s="24">
        <v>32</v>
      </c>
      <c r="Q69" s="24">
        <v>32</v>
      </c>
    </row>
    <row r="70" spans="1:17" ht="47.25">
      <c r="A70" s="19" t="s">
        <v>2000</v>
      </c>
      <c r="B70" s="79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59">
        <v>0</v>
      </c>
      <c r="J70" s="59">
        <v>0</v>
      </c>
      <c r="K70" s="59">
        <v>0</v>
      </c>
      <c r="L70" s="59">
        <f t="shared" si="0"/>
        <v>0</v>
      </c>
      <c r="M70" s="59">
        <v>0</v>
      </c>
      <c r="N70" s="59">
        <v>0</v>
      </c>
      <c r="O70" s="59">
        <v>0</v>
      </c>
      <c r="P70" s="24">
        <v>32</v>
      </c>
      <c r="Q70" s="24">
        <v>32</v>
      </c>
    </row>
    <row r="71" spans="1:17" ht="47.25">
      <c r="A71" s="19" t="s">
        <v>2003</v>
      </c>
      <c r="B71" s="79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59">
        <v>0</v>
      </c>
      <c r="J71" s="59">
        <v>0</v>
      </c>
      <c r="K71" s="59">
        <v>0</v>
      </c>
      <c r="L71" s="59">
        <f t="shared" ref="L71:L134" si="1">SUM(I71:K71)</f>
        <v>0</v>
      </c>
      <c r="M71" s="59">
        <v>0</v>
      </c>
      <c r="N71" s="59">
        <v>0</v>
      </c>
      <c r="O71" s="59">
        <v>0</v>
      </c>
      <c r="P71" s="24">
        <v>32</v>
      </c>
      <c r="Q71" s="24">
        <v>32</v>
      </c>
    </row>
    <row r="72" spans="1:17" ht="47.25">
      <c r="A72" s="19" t="s">
        <v>2003</v>
      </c>
      <c r="B72" s="79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59">
        <v>0</v>
      </c>
      <c r="J72" s="59">
        <v>0</v>
      </c>
      <c r="K72" s="59">
        <v>0</v>
      </c>
      <c r="L72" s="59">
        <f t="shared" si="1"/>
        <v>0</v>
      </c>
      <c r="M72" s="59">
        <v>0</v>
      </c>
      <c r="N72" s="59">
        <v>0</v>
      </c>
      <c r="O72" s="59">
        <v>0</v>
      </c>
      <c r="P72" s="24">
        <v>32</v>
      </c>
      <c r="Q72" s="24">
        <v>32</v>
      </c>
    </row>
    <row r="73" spans="1:17" ht="31.5">
      <c r="A73" s="19" t="s">
        <v>2008</v>
      </c>
      <c r="B73" s="79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59">
        <v>0</v>
      </c>
      <c r="J73" s="59">
        <v>0</v>
      </c>
      <c r="K73" s="59">
        <v>0</v>
      </c>
      <c r="L73" s="59">
        <f t="shared" si="1"/>
        <v>0</v>
      </c>
      <c r="M73" s="59">
        <v>0</v>
      </c>
      <c r="N73" s="59">
        <v>0</v>
      </c>
      <c r="O73" s="59">
        <v>0</v>
      </c>
      <c r="P73" s="24">
        <v>32</v>
      </c>
      <c r="Q73" s="24">
        <v>32</v>
      </c>
    </row>
    <row r="74" spans="1:17" ht="31.5">
      <c r="A74" s="20" t="s">
        <v>2008</v>
      </c>
      <c r="B74" s="79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59">
        <v>0</v>
      </c>
      <c r="J74" s="59">
        <v>0</v>
      </c>
      <c r="K74" s="59">
        <v>0</v>
      </c>
      <c r="L74" s="59">
        <f t="shared" si="1"/>
        <v>0</v>
      </c>
      <c r="M74" s="59">
        <v>0</v>
      </c>
      <c r="N74" s="59">
        <v>0</v>
      </c>
      <c r="O74" s="59">
        <v>0</v>
      </c>
      <c r="P74" s="24">
        <v>32</v>
      </c>
      <c r="Q74" s="24">
        <v>32</v>
      </c>
    </row>
    <row r="75" spans="1:17" ht="31.5">
      <c r="A75" s="20" t="s">
        <v>2013</v>
      </c>
      <c r="B75" s="79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59">
        <v>0</v>
      </c>
      <c r="J75" s="59">
        <v>0</v>
      </c>
      <c r="K75" s="59">
        <v>0</v>
      </c>
      <c r="L75" s="59">
        <f t="shared" si="1"/>
        <v>0</v>
      </c>
      <c r="M75" s="59">
        <v>0</v>
      </c>
      <c r="N75" s="59">
        <v>0</v>
      </c>
      <c r="O75" s="59">
        <v>0</v>
      </c>
      <c r="P75" s="24">
        <v>32</v>
      </c>
      <c r="Q75" s="24">
        <v>32</v>
      </c>
    </row>
    <row r="76" spans="1:17" ht="47.25">
      <c r="A76" s="20" t="s">
        <v>2016</v>
      </c>
      <c r="B76" s="79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59">
        <v>0</v>
      </c>
      <c r="J76" s="59">
        <v>0</v>
      </c>
      <c r="K76" s="59">
        <v>0</v>
      </c>
      <c r="L76" s="59">
        <f t="shared" si="1"/>
        <v>0</v>
      </c>
      <c r="M76" s="59">
        <v>0</v>
      </c>
      <c r="N76" s="59">
        <v>0</v>
      </c>
      <c r="O76" s="59">
        <v>0</v>
      </c>
      <c r="P76" s="24">
        <v>32</v>
      </c>
      <c r="Q76" s="24">
        <v>32</v>
      </c>
    </row>
    <row r="77" spans="1:17" ht="47.25">
      <c r="A77" s="20" t="s">
        <v>2019</v>
      </c>
      <c r="B77" s="79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59">
        <v>0</v>
      </c>
      <c r="J77" s="59">
        <v>0</v>
      </c>
      <c r="K77" s="59">
        <v>0</v>
      </c>
      <c r="L77" s="59">
        <f t="shared" si="1"/>
        <v>0</v>
      </c>
      <c r="M77" s="59">
        <v>0</v>
      </c>
      <c r="N77" s="59">
        <v>0</v>
      </c>
      <c r="O77" s="59">
        <v>0</v>
      </c>
      <c r="P77" s="24">
        <v>32</v>
      </c>
      <c r="Q77" s="24">
        <v>32</v>
      </c>
    </row>
    <row r="78" spans="1:17" ht="47.25">
      <c r="A78" s="20" t="s">
        <v>2023</v>
      </c>
      <c r="B78" s="79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59">
        <v>0</v>
      </c>
      <c r="J78" s="59">
        <v>0</v>
      </c>
      <c r="K78" s="59">
        <v>0</v>
      </c>
      <c r="L78" s="59">
        <f t="shared" si="1"/>
        <v>0</v>
      </c>
      <c r="M78" s="59">
        <v>0</v>
      </c>
      <c r="N78" s="59">
        <v>0</v>
      </c>
      <c r="O78" s="59">
        <v>0</v>
      </c>
      <c r="P78" s="24">
        <v>32</v>
      </c>
      <c r="Q78" s="24">
        <v>32</v>
      </c>
    </row>
    <row r="79" spans="1:17" ht="31.5">
      <c r="A79" s="20" t="s">
        <v>2900</v>
      </c>
      <c r="B79" s="81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59">
        <v>0</v>
      </c>
      <c r="J79" s="59">
        <v>0</v>
      </c>
      <c r="K79" s="59">
        <v>0</v>
      </c>
      <c r="L79" s="59">
        <f t="shared" si="1"/>
        <v>0</v>
      </c>
      <c r="M79" s="59">
        <v>0</v>
      </c>
      <c r="N79" s="59">
        <v>0</v>
      </c>
      <c r="O79" s="59">
        <v>0</v>
      </c>
      <c r="P79" s="24">
        <v>32</v>
      </c>
      <c r="Q79" s="24">
        <v>32</v>
      </c>
    </row>
    <row r="80" spans="1:17" ht="47.25">
      <c r="A80" s="20" t="s">
        <v>2901</v>
      </c>
      <c r="B80" s="81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59">
        <v>0</v>
      </c>
      <c r="J80" s="59">
        <v>0</v>
      </c>
      <c r="K80" s="59">
        <v>0</v>
      </c>
      <c r="L80" s="59">
        <f t="shared" si="1"/>
        <v>0</v>
      </c>
      <c r="M80" s="59">
        <v>0</v>
      </c>
      <c r="N80" s="59">
        <v>0</v>
      </c>
      <c r="O80" s="59">
        <v>0</v>
      </c>
      <c r="P80" s="24">
        <v>32</v>
      </c>
      <c r="Q80" s="24">
        <v>32</v>
      </c>
    </row>
    <row r="81" spans="1:17" ht="31.5">
      <c r="A81" s="20" t="s">
        <v>2904</v>
      </c>
      <c r="B81" s="81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59">
        <v>0</v>
      </c>
      <c r="J81" s="59">
        <v>0</v>
      </c>
      <c r="K81" s="59">
        <v>0</v>
      </c>
      <c r="L81" s="59">
        <f t="shared" si="1"/>
        <v>0</v>
      </c>
      <c r="M81" s="59">
        <v>0</v>
      </c>
      <c r="N81" s="59">
        <v>0</v>
      </c>
      <c r="O81" s="59">
        <v>0</v>
      </c>
      <c r="P81" s="24">
        <v>32</v>
      </c>
      <c r="Q81" s="24">
        <v>32</v>
      </c>
    </row>
    <row r="82" spans="1:17" ht="31.5">
      <c r="A82" s="20" t="s">
        <v>2905</v>
      </c>
      <c r="B82" s="81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59">
        <v>0</v>
      </c>
      <c r="J82" s="59">
        <v>0</v>
      </c>
      <c r="K82" s="59">
        <v>0</v>
      </c>
      <c r="L82" s="59">
        <f t="shared" si="1"/>
        <v>0</v>
      </c>
      <c r="M82" s="59">
        <v>0</v>
      </c>
      <c r="N82" s="59">
        <v>0</v>
      </c>
      <c r="O82" s="59">
        <v>0</v>
      </c>
      <c r="P82" s="24">
        <v>32</v>
      </c>
      <c r="Q82" s="24">
        <v>32</v>
      </c>
    </row>
    <row r="83" spans="1:17" ht="31.5">
      <c r="A83" s="20" t="s">
        <v>2906</v>
      </c>
      <c r="B83" s="81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59">
        <v>0</v>
      </c>
      <c r="J83" s="59">
        <v>0</v>
      </c>
      <c r="K83" s="59">
        <v>0</v>
      </c>
      <c r="L83" s="59">
        <f t="shared" si="1"/>
        <v>0</v>
      </c>
      <c r="M83" s="59">
        <v>0</v>
      </c>
      <c r="N83" s="59">
        <v>0</v>
      </c>
      <c r="O83" s="59">
        <v>0</v>
      </c>
      <c r="P83" s="24">
        <v>32</v>
      </c>
      <c r="Q83" s="24">
        <v>32</v>
      </c>
    </row>
    <row r="84" spans="1:17" ht="78.75">
      <c r="A84" s="20" t="s">
        <v>2908</v>
      </c>
      <c r="B84" s="81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59">
        <v>0</v>
      </c>
      <c r="J84" s="59">
        <v>0</v>
      </c>
      <c r="K84" s="59">
        <v>0</v>
      </c>
      <c r="L84" s="59">
        <f t="shared" si="1"/>
        <v>0</v>
      </c>
      <c r="M84" s="59">
        <v>0</v>
      </c>
      <c r="N84" s="59">
        <v>0</v>
      </c>
      <c r="O84" s="59">
        <v>0</v>
      </c>
      <c r="P84" s="24">
        <v>32</v>
      </c>
      <c r="Q84" s="24">
        <v>32</v>
      </c>
    </row>
    <row r="85" spans="1:17" ht="31.5">
      <c r="A85" s="20" t="s">
        <v>2909</v>
      </c>
      <c r="B85" s="81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59">
        <v>0</v>
      </c>
      <c r="J85" s="59">
        <v>0</v>
      </c>
      <c r="K85" s="59">
        <v>0</v>
      </c>
      <c r="L85" s="59">
        <f t="shared" si="1"/>
        <v>0</v>
      </c>
      <c r="M85" s="59">
        <v>0</v>
      </c>
      <c r="N85" s="59">
        <v>0</v>
      </c>
      <c r="O85" s="59">
        <v>0</v>
      </c>
      <c r="P85" s="24">
        <v>32</v>
      </c>
      <c r="Q85" s="24">
        <v>32</v>
      </c>
    </row>
    <row r="86" spans="1:17" ht="47.25">
      <c r="A86" s="20" t="s">
        <v>2910</v>
      </c>
      <c r="B86" s="81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59">
        <v>0</v>
      </c>
      <c r="J86" s="59">
        <v>0</v>
      </c>
      <c r="K86" s="59">
        <v>0</v>
      </c>
      <c r="L86" s="59">
        <f t="shared" si="1"/>
        <v>0</v>
      </c>
      <c r="M86" s="59">
        <v>0</v>
      </c>
      <c r="N86" s="59">
        <v>0</v>
      </c>
      <c r="O86" s="59">
        <v>0</v>
      </c>
      <c r="P86" s="24">
        <v>32</v>
      </c>
      <c r="Q86" s="24">
        <v>32</v>
      </c>
    </row>
    <row r="87" spans="1:17" ht="63">
      <c r="A87" s="18" t="s">
        <v>3198</v>
      </c>
      <c r="B87" s="82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59">
        <v>0</v>
      </c>
      <c r="J87" s="59">
        <v>0</v>
      </c>
      <c r="K87" s="59">
        <v>0</v>
      </c>
      <c r="L87" s="59">
        <f t="shared" si="1"/>
        <v>0</v>
      </c>
      <c r="M87" s="59">
        <v>0</v>
      </c>
      <c r="N87" s="59">
        <v>0</v>
      </c>
      <c r="O87" s="59">
        <v>0</v>
      </c>
      <c r="P87" s="24">
        <v>32</v>
      </c>
      <c r="Q87" s="24">
        <v>32</v>
      </c>
    </row>
    <row r="88" spans="1:17" ht="63">
      <c r="A88" s="18" t="s">
        <v>3198</v>
      </c>
      <c r="B88" s="82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59">
        <v>0</v>
      </c>
      <c r="J88" s="59">
        <v>0</v>
      </c>
      <c r="K88" s="59">
        <v>0</v>
      </c>
      <c r="L88" s="59">
        <f t="shared" si="1"/>
        <v>0</v>
      </c>
      <c r="M88" s="59">
        <v>0</v>
      </c>
      <c r="N88" s="59">
        <v>0</v>
      </c>
      <c r="O88" s="59">
        <v>0</v>
      </c>
      <c r="P88" s="24">
        <v>32</v>
      </c>
      <c r="Q88" s="24">
        <v>32</v>
      </c>
    </row>
    <row r="89" spans="1:17" ht="63">
      <c r="A89" s="18" t="s">
        <v>3203</v>
      </c>
      <c r="B89" s="82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59">
        <v>0</v>
      </c>
      <c r="J89" s="59">
        <v>0</v>
      </c>
      <c r="K89" s="59">
        <v>0</v>
      </c>
      <c r="L89" s="59">
        <f t="shared" si="1"/>
        <v>0</v>
      </c>
      <c r="M89" s="59">
        <v>0</v>
      </c>
      <c r="N89" s="59">
        <v>0</v>
      </c>
      <c r="O89" s="59">
        <v>0</v>
      </c>
      <c r="P89" s="24">
        <v>32</v>
      </c>
      <c r="Q89" s="24">
        <v>32</v>
      </c>
    </row>
    <row r="90" spans="1:17" ht="63">
      <c r="A90" s="36" t="s">
        <v>3203</v>
      </c>
      <c r="B90" s="82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59">
        <v>0</v>
      </c>
      <c r="J90" s="59">
        <v>0</v>
      </c>
      <c r="K90" s="59">
        <v>0</v>
      </c>
      <c r="L90" s="59">
        <f t="shared" si="1"/>
        <v>0</v>
      </c>
      <c r="M90" s="59">
        <v>0</v>
      </c>
      <c r="N90" s="59">
        <v>0</v>
      </c>
      <c r="O90" s="59">
        <v>0</v>
      </c>
      <c r="P90" s="24">
        <v>32</v>
      </c>
      <c r="Q90" s="24">
        <v>32</v>
      </c>
    </row>
    <row r="91" spans="1:17" ht="63">
      <c r="A91" s="36" t="s">
        <v>3209</v>
      </c>
      <c r="B91" s="82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59">
        <v>0</v>
      </c>
      <c r="J91" s="59">
        <v>0</v>
      </c>
      <c r="K91" s="59">
        <v>0</v>
      </c>
      <c r="L91" s="59">
        <f t="shared" si="1"/>
        <v>0</v>
      </c>
      <c r="M91" s="59">
        <v>0</v>
      </c>
      <c r="N91" s="59">
        <v>0</v>
      </c>
      <c r="O91" s="59">
        <v>0</v>
      </c>
      <c r="P91" s="24">
        <v>32</v>
      </c>
      <c r="Q91" s="24">
        <v>32</v>
      </c>
    </row>
    <row r="92" spans="1:17" ht="63">
      <c r="A92" s="36" t="s">
        <v>3209</v>
      </c>
      <c r="B92" s="82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59">
        <v>0</v>
      </c>
      <c r="J92" s="59">
        <v>0</v>
      </c>
      <c r="K92" s="59">
        <v>0</v>
      </c>
      <c r="L92" s="59">
        <f t="shared" si="1"/>
        <v>0</v>
      </c>
      <c r="M92" s="59">
        <v>0</v>
      </c>
      <c r="N92" s="59">
        <v>0</v>
      </c>
      <c r="O92" s="59">
        <v>0</v>
      </c>
      <c r="P92" s="24">
        <v>32</v>
      </c>
      <c r="Q92" s="24">
        <v>32</v>
      </c>
    </row>
    <row r="93" spans="1:17" ht="94.5">
      <c r="A93" s="36" t="s">
        <v>3214</v>
      </c>
      <c r="B93" s="82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59">
        <v>0</v>
      </c>
      <c r="J93" s="59">
        <v>0</v>
      </c>
      <c r="K93" s="59">
        <v>0</v>
      </c>
      <c r="L93" s="59">
        <f t="shared" si="1"/>
        <v>0</v>
      </c>
      <c r="M93" s="59">
        <v>0</v>
      </c>
      <c r="N93" s="59">
        <v>0</v>
      </c>
      <c r="O93" s="59">
        <v>0</v>
      </c>
      <c r="P93" s="24">
        <v>32</v>
      </c>
      <c r="Q93" s="24">
        <v>32</v>
      </c>
    </row>
    <row r="94" spans="1:17" ht="94.5">
      <c r="A94" s="36" t="s">
        <v>3214</v>
      </c>
      <c r="B94" s="82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59">
        <v>0</v>
      </c>
      <c r="J94" s="59">
        <v>0</v>
      </c>
      <c r="K94" s="59">
        <v>0</v>
      </c>
      <c r="L94" s="59">
        <f t="shared" si="1"/>
        <v>0</v>
      </c>
      <c r="M94" s="59">
        <v>0</v>
      </c>
      <c r="N94" s="59">
        <v>0</v>
      </c>
      <c r="O94" s="59">
        <v>0</v>
      </c>
      <c r="P94" s="24">
        <v>32</v>
      </c>
      <c r="Q94" s="24">
        <v>32</v>
      </c>
    </row>
    <row r="95" spans="1:17" ht="63">
      <c r="A95" s="36" t="s">
        <v>3220</v>
      </c>
      <c r="B95" s="82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59">
        <v>0</v>
      </c>
      <c r="J95" s="59">
        <v>0</v>
      </c>
      <c r="K95" s="59">
        <v>0</v>
      </c>
      <c r="L95" s="59">
        <f t="shared" si="1"/>
        <v>0</v>
      </c>
      <c r="M95" s="59">
        <v>0</v>
      </c>
      <c r="N95" s="59">
        <v>0</v>
      </c>
      <c r="O95" s="59">
        <v>0</v>
      </c>
      <c r="P95" s="24">
        <v>32</v>
      </c>
      <c r="Q95" s="24">
        <v>32</v>
      </c>
    </row>
    <row r="96" spans="1:17" ht="63">
      <c r="A96" s="36" t="s">
        <v>3220</v>
      </c>
      <c r="B96" s="82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59">
        <v>0</v>
      </c>
      <c r="J96" s="59">
        <v>0</v>
      </c>
      <c r="K96" s="59">
        <v>0</v>
      </c>
      <c r="L96" s="59">
        <f t="shared" si="1"/>
        <v>0</v>
      </c>
      <c r="M96" s="59">
        <v>0</v>
      </c>
      <c r="N96" s="59">
        <v>0</v>
      </c>
      <c r="O96" s="59">
        <v>0</v>
      </c>
      <c r="P96" s="24">
        <v>32</v>
      </c>
      <c r="Q96" s="24">
        <v>32</v>
      </c>
    </row>
    <row r="97" spans="1:17" ht="63">
      <c r="A97" s="36" t="s">
        <v>3225</v>
      </c>
      <c r="B97" s="82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59">
        <v>0</v>
      </c>
      <c r="J97" s="59">
        <v>0</v>
      </c>
      <c r="K97" s="59">
        <v>0</v>
      </c>
      <c r="L97" s="59">
        <f t="shared" si="1"/>
        <v>0</v>
      </c>
      <c r="M97" s="59">
        <v>0</v>
      </c>
      <c r="N97" s="59">
        <v>0</v>
      </c>
      <c r="O97" s="59">
        <v>0</v>
      </c>
      <c r="P97" s="24">
        <v>32</v>
      </c>
      <c r="Q97" s="24">
        <v>32</v>
      </c>
    </row>
    <row r="98" spans="1:17" ht="63">
      <c r="A98" s="36" t="s">
        <v>3225</v>
      </c>
      <c r="B98" s="82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59">
        <v>0</v>
      </c>
      <c r="J98" s="59">
        <v>0</v>
      </c>
      <c r="K98" s="59">
        <v>0</v>
      </c>
      <c r="L98" s="59">
        <f t="shared" si="1"/>
        <v>0</v>
      </c>
      <c r="M98" s="59">
        <v>0</v>
      </c>
      <c r="N98" s="59">
        <v>0</v>
      </c>
      <c r="O98" s="59">
        <v>0</v>
      </c>
      <c r="P98" s="24">
        <v>32</v>
      </c>
      <c r="Q98" s="24">
        <v>32</v>
      </c>
    </row>
    <row r="99" spans="1:17" ht="63">
      <c r="A99" s="36" t="s">
        <v>3231</v>
      </c>
      <c r="B99" s="82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59">
        <v>0</v>
      </c>
      <c r="J99" s="59">
        <v>0</v>
      </c>
      <c r="K99" s="59">
        <v>0</v>
      </c>
      <c r="L99" s="59">
        <f t="shared" si="1"/>
        <v>0</v>
      </c>
      <c r="M99" s="59">
        <v>0</v>
      </c>
      <c r="N99" s="59">
        <v>0</v>
      </c>
      <c r="O99" s="59">
        <v>0</v>
      </c>
      <c r="P99" s="24">
        <v>32</v>
      </c>
      <c r="Q99" s="24">
        <v>32</v>
      </c>
    </row>
    <row r="100" spans="1:17" ht="63">
      <c r="A100" s="36" t="s">
        <v>3234</v>
      </c>
      <c r="B100" s="82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59">
        <v>0</v>
      </c>
      <c r="J100" s="59">
        <v>0</v>
      </c>
      <c r="K100" s="59">
        <v>0</v>
      </c>
      <c r="L100" s="59">
        <f t="shared" si="1"/>
        <v>0</v>
      </c>
      <c r="M100" s="59">
        <v>0</v>
      </c>
      <c r="N100" s="59">
        <v>0</v>
      </c>
      <c r="O100" s="59">
        <v>0</v>
      </c>
      <c r="P100" s="24">
        <v>32</v>
      </c>
      <c r="Q100" s="24">
        <v>32</v>
      </c>
    </row>
    <row r="101" spans="1:17" ht="63">
      <c r="A101" s="36" t="s">
        <v>3237</v>
      </c>
      <c r="B101" s="82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59">
        <v>0</v>
      </c>
      <c r="J101" s="59">
        <v>0</v>
      </c>
      <c r="K101" s="59">
        <v>0</v>
      </c>
      <c r="L101" s="59">
        <f t="shared" si="1"/>
        <v>0</v>
      </c>
      <c r="M101" s="59">
        <v>0</v>
      </c>
      <c r="N101" s="59">
        <v>0</v>
      </c>
      <c r="O101" s="59">
        <v>0</v>
      </c>
      <c r="P101" s="24">
        <v>32</v>
      </c>
      <c r="Q101" s="24">
        <v>32</v>
      </c>
    </row>
    <row r="102" spans="1:17" ht="63">
      <c r="A102" s="36" t="s">
        <v>3240</v>
      </c>
      <c r="B102" s="82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9">
        <v>0</v>
      </c>
      <c r="J102" s="59">
        <v>0</v>
      </c>
      <c r="K102" s="59">
        <v>0</v>
      </c>
      <c r="L102" s="59">
        <f t="shared" si="1"/>
        <v>0</v>
      </c>
      <c r="M102" s="59">
        <v>0</v>
      </c>
      <c r="N102" s="59">
        <v>0</v>
      </c>
      <c r="O102" s="59">
        <v>0</v>
      </c>
      <c r="P102" s="24">
        <v>32</v>
      </c>
      <c r="Q102" s="24">
        <v>32</v>
      </c>
    </row>
    <row r="103" spans="1:17" ht="63">
      <c r="A103" s="36" t="s">
        <v>3243</v>
      </c>
      <c r="B103" s="82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0" t="s">
        <v>3150</v>
      </c>
      <c r="I103" s="59">
        <v>0</v>
      </c>
      <c r="J103" s="59">
        <v>0</v>
      </c>
      <c r="K103" s="59">
        <v>0</v>
      </c>
      <c r="L103" s="59">
        <f t="shared" si="1"/>
        <v>0</v>
      </c>
      <c r="M103" s="59">
        <v>0</v>
      </c>
      <c r="N103" s="59">
        <v>0</v>
      </c>
      <c r="O103" s="59">
        <v>0</v>
      </c>
      <c r="P103" s="24">
        <v>32</v>
      </c>
      <c r="Q103" s="24">
        <v>32</v>
      </c>
    </row>
    <row r="104" spans="1:17" ht="47.25">
      <c r="A104" s="36" t="s">
        <v>3997</v>
      </c>
      <c r="B104" s="84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1"/>
      <c r="I104" s="59">
        <v>0</v>
      </c>
      <c r="J104" s="59">
        <v>0</v>
      </c>
      <c r="K104" s="59">
        <v>0</v>
      </c>
      <c r="L104" s="59">
        <f t="shared" si="1"/>
        <v>0</v>
      </c>
      <c r="M104" s="59">
        <v>0</v>
      </c>
      <c r="N104" s="59">
        <v>0</v>
      </c>
      <c r="O104" s="59">
        <v>0</v>
      </c>
      <c r="P104" s="24">
        <v>32</v>
      </c>
      <c r="Q104" s="24">
        <v>32</v>
      </c>
    </row>
    <row r="105" spans="1:17" ht="47.25">
      <c r="A105" s="36" t="s">
        <v>3997</v>
      </c>
      <c r="B105" s="84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1"/>
      <c r="I105" s="59">
        <v>0</v>
      </c>
      <c r="J105" s="59">
        <v>0</v>
      </c>
      <c r="K105" s="59">
        <v>0</v>
      </c>
      <c r="L105" s="59">
        <f t="shared" si="1"/>
        <v>0</v>
      </c>
      <c r="M105" s="59">
        <v>0</v>
      </c>
      <c r="N105" s="59">
        <v>0</v>
      </c>
      <c r="O105" s="59">
        <v>0</v>
      </c>
      <c r="P105" s="24">
        <v>32</v>
      </c>
      <c r="Q105" s="24">
        <v>32</v>
      </c>
    </row>
    <row r="106" spans="1:17" ht="47.25">
      <c r="A106" s="36" t="s">
        <v>4003</v>
      </c>
      <c r="B106" s="84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1"/>
      <c r="I106" s="59">
        <v>0</v>
      </c>
      <c r="J106" s="59">
        <v>0</v>
      </c>
      <c r="K106" s="59">
        <v>0</v>
      </c>
      <c r="L106" s="59">
        <f t="shared" si="1"/>
        <v>0</v>
      </c>
      <c r="M106" s="59">
        <v>0</v>
      </c>
      <c r="N106" s="59">
        <v>0</v>
      </c>
      <c r="O106" s="59">
        <v>0</v>
      </c>
      <c r="P106" s="24">
        <v>32</v>
      </c>
      <c r="Q106" s="24">
        <v>32</v>
      </c>
    </row>
    <row r="107" spans="1:17" ht="47.25">
      <c r="A107" s="36" t="s">
        <v>4003</v>
      </c>
      <c r="B107" s="84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1"/>
      <c r="I107" s="59">
        <v>0</v>
      </c>
      <c r="J107" s="59">
        <v>0</v>
      </c>
      <c r="K107" s="59">
        <v>0</v>
      </c>
      <c r="L107" s="59">
        <f t="shared" si="1"/>
        <v>0</v>
      </c>
      <c r="M107" s="59">
        <v>0</v>
      </c>
      <c r="N107" s="59">
        <v>0</v>
      </c>
      <c r="O107" s="59">
        <v>0</v>
      </c>
      <c r="P107" s="24">
        <v>32</v>
      </c>
      <c r="Q107" s="24">
        <v>32</v>
      </c>
    </row>
    <row r="108" spans="1:17" ht="63">
      <c r="A108" s="36" t="s">
        <v>4006</v>
      </c>
      <c r="B108" s="84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1"/>
      <c r="I108" s="59">
        <v>0</v>
      </c>
      <c r="J108" s="59">
        <v>0</v>
      </c>
      <c r="K108" s="59">
        <v>0</v>
      </c>
      <c r="L108" s="59">
        <f t="shared" si="1"/>
        <v>0</v>
      </c>
      <c r="M108" s="59">
        <v>0</v>
      </c>
      <c r="N108" s="59">
        <v>0</v>
      </c>
      <c r="O108" s="59">
        <v>0</v>
      </c>
      <c r="P108" s="24">
        <v>32</v>
      </c>
      <c r="Q108" s="24">
        <v>32</v>
      </c>
    </row>
    <row r="109" spans="1:17" ht="63">
      <c r="A109" s="36" t="s">
        <v>4006</v>
      </c>
      <c r="B109" s="84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2"/>
      <c r="I109" s="59">
        <v>0</v>
      </c>
      <c r="J109" s="59">
        <v>0</v>
      </c>
      <c r="K109" s="59">
        <v>0</v>
      </c>
      <c r="L109" s="59">
        <f t="shared" si="1"/>
        <v>0</v>
      </c>
      <c r="M109" s="59">
        <v>0</v>
      </c>
      <c r="N109" s="59">
        <v>0</v>
      </c>
      <c r="O109" s="59">
        <v>0</v>
      </c>
      <c r="P109" s="24">
        <v>32</v>
      </c>
      <c r="Q109" s="24">
        <v>32</v>
      </c>
    </row>
    <row r="110" spans="1:17" ht="47.25">
      <c r="A110" s="36" t="s">
        <v>4009</v>
      </c>
      <c r="B110" s="84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2"/>
      <c r="I110" s="59">
        <v>0</v>
      </c>
      <c r="J110" s="59">
        <v>0</v>
      </c>
      <c r="K110" s="59">
        <v>0</v>
      </c>
      <c r="L110" s="59">
        <f t="shared" si="1"/>
        <v>0</v>
      </c>
      <c r="M110" s="59">
        <v>0</v>
      </c>
      <c r="N110" s="59">
        <v>0</v>
      </c>
      <c r="O110" s="59">
        <v>0</v>
      </c>
      <c r="P110" s="24">
        <v>32</v>
      </c>
      <c r="Q110" s="24">
        <v>32</v>
      </c>
    </row>
    <row r="111" spans="1:17" ht="47.25">
      <c r="A111" s="36" t="s">
        <v>4009</v>
      </c>
      <c r="B111" s="84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2"/>
      <c r="I111" s="59">
        <v>0</v>
      </c>
      <c r="J111" s="59">
        <v>0</v>
      </c>
      <c r="K111" s="59">
        <v>0</v>
      </c>
      <c r="L111" s="59">
        <f t="shared" si="1"/>
        <v>0</v>
      </c>
      <c r="M111" s="59">
        <v>0</v>
      </c>
      <c r="N111" s="59">
        <v>0</v>
      </c>
      <c r="O111" s="59">
        <v>0</v>
      </c>
      <c r="P111" s="24">
        <v>32</v>
      </c>
      <c r="Q111" s="24">
        <v>32</v>
      </c>
    </row>
    <row r="112" spans="1:17" ht="31.5">
      <c r="A112" s="36" t="s">
        <v>4012</v>
      </c>
      <c r="B112" s="84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2"/>
      <c r="I112" s="59">
        <v>0</v>
      </c>
      <c r="J112" s="59">
        <v>0</v>
      </c>
      <c r="K112" s="59">
        <v>0</v>
      </c>
      <c r="L112" s="59">
        <f t="shared" si="1"/>
        <v>0</v>
      </c>
      <c r="M112" s="59">
        <v>0</v>
      </c>
      <c r="N112" s="59">
        <v>0</v>
      </c>
      <c r="O112" s="59">
        <v>0</v>
      </c>
      <c r="P112" s="24">
        <v>32</v>
      </c>
      <c r="Q112" s="24">
        <v>32</v>
      </c>
    </row>
    <row r="113" spans="1:17">
      <c r="A113" s="36" t="s">
        <v>4016</v>
      </c>
      <c r="B113" s="84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2"/>
      <c r="I113" s="59">
        <v>0</v>
      </c>
      <c r="J113" s="59">
        <v>0</v>
      </c>
      <c r="K113" s="59">
        <v>0</v>
      </c>
      <c r="L113" s="59">
        <f t="shared" si="1"/>
        <v>0</v>
      </c>
      <c r="M113" s="59">
        <v>0</v>
      </c>
      <c r="N113" s="59">
        <v>0</v>
      </c>
      <c r="O113" s="59">
        <v>0</v>
      </c>
      <c r="P113" s="24">
        <v>32</v>
      </c>
      <c r="Q113" s="24">
        <v>32</v>
      </c>
    </row>
    <row r="114" spans="1:17" ht="31.5">
      <c r="A114" s="36" t="s">
        <v>4018</v>
      </c>
      <c r="B114" s="84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2"/>
      <c r="I114" s="59">
        <v>0</v>
      </c>
      <c r="J114" s="59">
        <v>0</v>
      </c>
      <c r="K114" s="59">
        <v>0</v>
      </c>
      <c r="L114" s="59">
        <f t="shared" si="1"/>
        <v>0</v>
      </c>
      <c r="M114" s="59">
        <v>0</v>
      </c>
      <c r="N114" s="59">
        <v>0</v>
      </c>
      <c r="O114" s="59">
        <v>0</v>
      </c>
      <c r="P114" s="24">
        <v>32</v>
      </c>
      <c r="Q114" s="24">
        <v>32</v>
      </c>
    </row>
    <row r="115" spans="1:17" ht="31.5">
      <c r="A115" s="36" t="s">
        <v>4018</v>
      </c>
      <c r="B115" s="84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2"/>
      <c r="I115" s="59">
        <v>0</v>
      </c>
      <c r="J115" s="59">
        <v>0</v>
      </c>
      <c r="K115" s="59">
        <v>0</v>
      </c>
      <c r="L115" s="59">
        <f t="shared" si="1"/>
        <v>0</v>
      </c>
      <c r="M115" s="59">
        <v>0</v>
      </c>
      <c r="N115" s="59">
        <v>0</v>
      </c>
      <c r="O115" s="59">
        <v>0</v>
      </c>
      <c r="P115" s="24">
        <v>32</v>
      </c>
      <c r="Q115" s="24">
        <v>32</v>
      </c>
    </row>
    <row r="116" spans="1:17" ht="47.25">
      <c r="A116" s="36" t="s">
        <v>4021</v>
      </c>
      <c r="B116" s="84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2"/>
      <c r="I116" s="59">
        <v>0</v>
      </c>
      <c r="J116" s="59">
        <v>0</v>
      </c>
      <c r="K116" s="59">
        <v>0</v>
      </c>
      <c r="L116" s="59">
        <f t="shared" si="1"/>
        <v>0</v>
      </c>
      <c r="M116" s="59">
        <v>0</v>
      </c>
      <c r="N116" s="59">
        <v>0</v>
      </c>
      <c r="O116" s="59">
        <v>0</v>
      </c>
      <c r="P116" s="24">
        <v>32</v>
      </c>
      <c r="Q116" s="24">
        <v>32</v>
      </c>
    </row>
    <row r="117" spans="1:17" ht="47.25">
      <c r="A117" s="36" t="s">
        <v>4021</v>
      </c>
      <c r="B117" s="84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2"/>
      <c r="I117" s="59">
        <v>0</v>
      </c>
      <c r="J117" s="59">
        <v>0</v>
      </c>
      <c r="K117" s="59">
        <v>0</v>
      </c>
      <c r="L117" s="59">
        <f t="shared" si="1"/>
        <v>0</v>
      </c>
      <c r="M117" s="59">
        <v>0</v>
      </c>
      <c r="N117" s="59">
        <v>0</v>
      </c>
      <c r="O117" s="59">
        <v>0</v>
      </c>
      <c r="P117" s="24">
        <v>32</v>
      </c>
      <c r="Q117" s="24">
        <v>32</v>
      </c>
    </row>
    <row r="118" spans="1:17" ht="31.5">
      <c r="A118" s="36" t="s">
        <v>4024</v>
      </c>
      <c r="B118" s="84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2"/>
      <c r="I118" s="59">
        <v>0</v>
      </c>
      <c r="J118" s="59">
        <v>0</v>
      </c>
      <c r="K118" s="59">
        <v>0</v>
      </c>
      <c r="L118" s="59">
        <f t="shared" si="1"/>
        <v>0</v>
      </c>
      <c r="M118" s="59">
        <v>0</v>
      </c>
      <c r="N118" s="59">
        <v>0</v>
      </c>
      <c r="O118" s="59">
        <v>0</v>
      </c>
      <c r="P118" s="24">
        <v>32</v>
      </c>
      <c r="Q118" s="24">
        <v>32</v>
      </c>
    </row>
    <row r="119" spans="1:17" ht="47.25">
      <c r="A119" s="36" t="s">
        <v>4026</v>
      </c>
      <c r="B119" s="84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2"/>
      <c r="I119" s="59">
        <v>0</v>
      </c>
      <c r="J119" s="59">
        <v>0</v>
      </c>
      <c r="K119" s="59">
        <v>0</v>
      </c>
      <c r="L119" s="59">
        <f t="shared" si="1"/>
        <v>0</v>
      </c>
      <c r="M119" s="59">
        <v>0</v>
      </c>
      <c r="N119" s="59">
        <v>0</v>
      </c>
      <c r="O119" s="59">
        <v>0</v>
      </c>
      <c r="P119" s="24">
        <v>32</v>
      </c>
      <c r="Q119" s="24">
        <v>32</v>
      </c>
    </row>
    <row r="120" spans="1:17" ht="47.25">
      <c r="A120" s="36" t="s">
        <v>4026</v>
      </c>
      <c r="B120" s="84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2"/>
      <c r="I120" s="59">
        <v>0</v>
      </c>
      <c r="J120" s="59">
        <v>0</v>
      </c>
      <c r="K120" s="59">
        <v>0</v>
      </c>
      <c r="L120" s="59">
        <f t="shared" si="1"/>
        <v>0</v>
      </c>
      <c r="M120" s="59">
        <v>0</v>
      </c>
      <c r="N120" s="59">
        <v>0</v>
      </c>
      <c r="O120" s="59">
        <v>0</v>
      </c>
      <c r="P120" s="24">
        <v>32</v>
      </c>
      <c r="Q120" s="24">
        <v>32</v>
      </c>
    </row>
    <row r="121" spans="1:17" ht="31.5">
      <c r="A121" s="36" t="s">
        <v>4032</v>
      </c>
      <c r="B121" s="84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2"/>
      <c r="I121" s="59">
        <v>0</v>
      </c>
      <c r="J121" s="59">
        <v>0</v>
      </c>
      <c r="K121" s="59">
        <v>0</v>
      </c>
      <c r="L121" s="59">
        <f t="shared" si="1"/>
        <v>0</v>
      </c>
      <c r="M121" s="59">
        <v>0</v>
      </c>
      <c r="N121" s="59">
        <v>0</v>
      </c>
      <c r="O121" s="59">
        <v>0</v>
      </c>
      <c r="P121" s="24">
        <v>32</v>
      </c>
      <c r="Q121" s="24">
        <v>32</v>
      </c>
    </row>
    <row r="122" spans="1:17" ht="31.5">
      <c r="A122" s="36" t="s">
        <v>4032</v>
      </c>
      <c r="B122" s="84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2"/>
      <c r="I122" s="59">
        <v>0</v>
      </c>
      <c r="J122" s="59">
        <v>0</v>
      </c>
      <c r="K122" s="59">
        <v>0</v>
      </c>
      <c r="L122" s="59">
        <f t="shared" si="1"/>
        <v>0</v>
      </c>
      <c r="M122" s="59">
        <v>0</v>
      </c>
      <c r="N122" s="59">
        <v>0</v>
      </c>
      <c r="O122" s="59">
        <v>0</v>
      </c>
      <c r="P122" s="24">
        <v>32</v>
      </c>
      <c r="Q122" s="24">
        <v>32</v>
      </c>
    </row>
    <row r="123" spans="1:17" ht="63">
      <c r="A123" s="36" t="s">
        <v>4037</v>
      </c>
      <c r="B123" s="84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2"/>
      <c r="I123" s="59">
        <v>0</v>
      </c>
      <c r="J123" s="59">
        <v>0</v>
      </c>
      <c r="K123" s="59">
        <v>0</v>
      </c>
      <c r="L123" s="59">
        <f t="shared" si="1"/>
        <v>0</v>
      </c>
      <c r="M123" s="59">
        <v>0</v>
      </c>
      <c r="N123" s="59">
        <v>0</v>
      </c>
      <c r="O123" s="59">
        <v>0</v>
      </c>
      <c r="P123" s="24">
        <v>32</v>
      </c>
      <c r="Q123" s="24">
        <v>32</v>
      </c>
    </row>
    <row r="124" spans="1:17" ht="63">
      <c r="A124" s="36" t="s">
        <v>4037</v>
      </c>
      <c r="B124" s="84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2"/>
      <c r="I124" s="59">
        <v>0</v>
      </c>
      <c r="J124" s="59">
        <v>0</v>
      </c>
      <c r="K124" s="59">
        <v>0</v>
      </c>
      <c r="L124" s="59">
        <f t="shared" si="1"/>
        <v>0</v>
      </c>
      <c r="M124" s="59">
        <v>0</v>
      </c>
      <c r="N124" s="59">
        <v>0</v>
      </c>
      <c r="O124" s="59">
        <v>0</v>
      </c>
      <c r="P124" s="24">
        <v>32</v>
      </c>
      <c r="Q124" s="24">
        <v>32</v>
      </c>
    </row>
    <row r="125" spans="1:17">
      <c r="A125" s="36" t="s">
        <v>4042</v>
      </c>
      <c r="B125" s="84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2"/>
      <c r="I125" s="59">
        <v>0</v>
      </c>
      <c r="J125" s="59">
        <v>0</v>
      </c>
      <c r="K125" s="59">
        <v>0</v>
      </c>
      <c r="L125" s="59">
        <f t="shared" si="1"/>
        <v>0</v>
      </c>
      <c r="M125" s="59">
        <v>0</v>
      </c>
      <c r="N125" s="59">
        <v>0</v>
      </c>
      <c r="O125" s="59">
        <v>0</v>
      </c>
      <c r="P125" s="24">
        <v>32</v>
      </c>
      <c r="Q125" s="24">
        <v>32</v>
      </c>
    </row>
    <row r="126" spans="1:17">
      <c r="A126" s="36" t="s">
        <v>4042</v>
      </c>
      <c r="B126" s="84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2"/>
      <c r="I126" s="59">
        <v>0</v>
      </c>
      <c r="J126" s="59">
        <v>0</v>
      </c>
      <c r="K126" s="59">
        <v>0</v>
      </c>
      <c r="L126" s="59">
        <f t="shared" si="1"/>
        <v>0</v>
      </c>
      <c r="M126" s="59">
        <v>0</v>
      </c>
      <c r="N126" s="59">
        <v>0</v>
      </c>
      <c r="O126" s="59">
        <v>0</v>
      </c>
      <c r="P126" s="24">
        <v>32</v>
      </c>
      <c r="Q126" s="24">
        <v>32</v>
      </c>
    </row>
    <row r="127" spans="1:17">
      <c r="A127" s="36" t="s">
        <v>4042</v>
      </c>
      <c r="B127" s="84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2"/>
      <c r="I127" s="59">
        <v>0</v>
      </c>
      <c r="J127" s="59">
        <v>0</v>
      </c>
      <c r="K127" s="59">
        <v>0</v>
      </c>
      <c r="L127" s="59">
        <f t="shared" si="1"/>
        <v>0</v>
      </c>
      <c r="M127" s="59">
        <v>0</v>
      </c>
      <c r="N127" s="59">
        <v>0</v>
      </c>
      <c r="O127" s="59">
        <v>0</v>
      </c>
      <c r="P127" s="24">
        <v>32</v>
      </c>
      <c r="Q127" s="24">
        <v>32</v>
      </c>
    </row>
    <row r="128" spans="1:17" ht="47.25">
      <c r="A128" s="36" t="s">
        <v>4046</v>
      </c>
      <c r="B128" s="84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2"/>
      <c r="I128" s="59">
        <v>0</v>
      </c>
      <c r="J128" s="59">
        <v>0</v>
      </c>
      <c r="K128" s="59">
        <v>0</v>
      </c>
      <c r="L128" s="59">
        <f t="shared" si="1"/>
        <v>0</v>
      </c>
      <c r="M128" s="59">
        <v>0</v>
      </c>
      <c r="N128" s="59">
        <v>0</v>
      </c>
      <c r="O128" s="59">
        <v>0</v>
      </c>
      <c r="P128" s="24">
        <v>32</v>
      </c>
      <c r="Q128" s="24">
        <v>32</v>
      </c>
    </row>
    <row r="129" spans="1:17" ht="47.25">
      <c r="A129" s="36" t="s">
        <v>4046</v>
      </c>
      <c r="B129" s="84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2"/>
      <c r="I129" s="59">
        <v>0</v>
      </c>
      <c r="J129" s="59">
        <v>0</v>
      </c>
      <c r="K129" s="59">
        <v>0</v>
      </c>
      <c r="L129" s="59">
        <f t="shared" si="1"/>
        <v>0</v>
      </c>
      <c r="M129" s="59">
        <v>0</v>
      </c>
      <c r="N129" s="59">
        <v>0</v>
      </c>
      <c r="O129" s="59">
        <v>0</v>
      </c>
      <c r="P129" s="24">
        <v>32</v>
      </c>
      <c r="Q129" s="24">
        <v>32</v>
      </c>
    </row>
    <row r="130" spans="1:17" ht="31.5">
      <c r="A130" s="36" t="s">
        <v>4049</v>
      </c>
      <c r="B130" s="84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2"/>
      <c r="I130" s="59">
        <v>0</v>
      </c>
      <c r="J130" s="59">
        <v>0</v>
      </c>
      <c r="K130" s="59">
        <v>0</v>
      </c>
      <c r="L130" s="59">
        <f t="shared" si="1"/>
        <v>0</v>
      </c>
      <c r="M130" s="59">
        <v>0</v>
      </c>
      <c r="N130" s="59">
        <v>0</v>
      </c>
      <c r="O130" s="59">
        <v>0</v>
      </c>
      <c r="P130" s="24">
        <v>32</v>
      </c>
      <c r="Q130" s="24">
        <v>32</v>
      </c>
    </row>
    <row r="131" spans="1:17" ht="31.5">
      <c r="A131" s="36" t="s">
        <v>4049</v>
      </c>
      <c r="B131" s="84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2"/>
      <c r="I131" s="59">
        <v>0</v>
      </c>
      <c r="J131" s="59">
        <v>0</v>
      </c>
      <c r="K131" s="59">
        <v>0</v>
      </c>
      <c r="L131" s="59">
        <f t="shared" si="1"/>
        <v>0</v>
      </c>
      <c r="M131" s="59">
        <v>0</v>
      </c>
      <c r="N131" s="59">
        <v>0</v>
      </c>
      <c r="O131" s="59">
        <v>0</v>
      </c>
      <c r="P131" s="24">
        <v>32</v>
      </c>
      <c r="Q131" s="24">
        <v>32</v>
      </c>
    </row>
    <row r="132" spans="1:17">
      <c r="A132" s="36" t="s">
        <v>4055</v>
      </c>
      <c r="B132" s="84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2"/>
      <c r="I132" s="59">
        <v>0</v>
      </c>
      <c r="J132" s="59">
        <v>0</v>
      </c>
      <c r="K132" s="59">
        <v>0</v>
      </c>
      <c r="L132" s="59">
        <f t="shared" si="1"/>
        <v>0</v>
      </c>
      <c r="M132" s="59">
        <v>0</v>
      </c>
      <c r="N132" s="59">
        <v>0</v>
      </c>
      <c r="O132" s="59">
        <v>0</v>
      </c>
      <c r="P132" s="24">
        <v>32</v>
      </c>
      <c r="Q132" s="24">
        <v>32</v>
      </c>
    </row>
    <row r="133" spans="1:17" ht="63">
      <c r="A133" s="36" t="s">
        <v>4057</v>
      </c>
      <c r="B133" s="84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2"/>
      <c r="I133" s="59">
        <v>0</v>
      </c>
      <c r="J133" s="59">
        <v>0</v>
      </c>
      <c r="K133" s="59">
        <v>0</v>
      </c>
      <c r="L133" s="59">
        <f t="shared" si="1"/>
        <v>0</v>
      </c>
      <c r="M133" s="59">
        <v>0</v>
      </c>
      <c r="N133" s="59">
        <v>0</v>
      </c>
      <c r="O133" s="59">
        <v>0</v>
      </c>
      <c r="P133" s="24">
        <v>32</v>
      </c>
      <c r="Q133" s="24">
        <v>32</v>
      </c>
    </row>
    <row r="134" spans="1:17" ht="63">
      <c r="A134" s="36" t="s">
        <v>4057</v>
      </c>
      <c r="B134" s="84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2"/>
      <c r="I134" s="59">
        <v>0</v>
      </c>
      <c r="J134" s="59">
        <v>0</v>
      </c>
      <c r="K134" s="59">
        <v>0</v>
      </c>
      <c r="L134" s="59">
        <f t="shared" si="1"/>
        <v>0</v>
      </c>
      <c r="M134" s="59">
        <v>0</v>
      </c>
      <c r="N134" s="59">
        <v>0</v>
      </c>
      <c r="O134" s="59">
        <v>0</v>
      </c>
      <c r="P134" s="24">
        <v>32</v>
      </c>
      <c r="Q134" s="24">
        <v>32</v>
      </c>
    </row>
    <row r="135" spans="1:17" ht="31.5">
      <c r="A135" s="36" t="s">
        <v>4060</v>
      </c>
      <c r="B135" s="84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2"/>
      <c r="I135" s="59">
        <v>0</v>
      </c>
      <c r="J135" s="59">
        <v>0</v>
      </c>
      <c r="K135" s="59">
        <v>0</v>
      </c>
      <c r="L135" s="59">
        <f t="shared" ref="L135:L176" si="2">SUM(I135:K135)</f>
        <v>0</v>
      </c>
      <c r="M135" s="59">
        <v>0</v>
      </c>
      <c r="N135" s="59">
        <v>0</v>
      </c>
      <c r="O135" s="59">
        <v>0</v>
      </c>
      <c r="P135" s="24">
        <v>32</v>
      </c>
      <c r="Q135" s="24">
        <v>32</v>
      </c>
    </row>
    <row r="136" spans="1:17" ht="31.5">
      <c r="A136" s="36" t="s">
        <v>4060</v>
      </c>
      <c r="B136" s="84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2"/>
      <c r="I136" s="59">
        <v>0</v>
      </c>
      <c r="J136" s="59">
        <v>0</v>
      </c>
      <c r="K136" s="59">
        <v>0</v>
      </c>
      <c r="L136" s="59">
        <f t="shared" si="2"/>
        <v>0</v>
      </c>
      <c r="M136" s="59">
        <v>0</v>
      </c>
      <c r="N136" s="59">
        <v>0</v>
      </c>
      <c r="O136" s="59">
        <v>0</v>
      </c>
      <c r="P136" s="24">
        <v>32</v>
      </c>
      <c r="Q136" s="24">
        <v>32</v>
      </c>
    </row>
    <row r="137" spans="1:17" ht="31.5">
      <c r="A137" s="36" t="s">
        <v>4064</v>
      </c>
      <c r="B137" s="84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2"/>
      <c r="I137" s="59">
        <v>0</v>
      </c>
      <c r="J137" s="59">
        <v>0</v>
      </c>
      <c r="K137" s="59">
        <v>0</v>
      </c>
      <c r="L137" s="59">
        <f t="shared" si="2"/>
        <v>0</v>
      </c>
      <c r="M137" s="59">
        <v>0</v>
      </c>
      <c r="N137" s="59">
        <v>0</v>
      </c>
      <c r="O137" s="59">
        <v>0</v>
      </c>
      <c r="P137" s="24">
        <v>32</v>
      </c>
      <c r="Q137" s="24">
        <v>32</v>
      </c>
    </row>
    <row r="138" spans="1:17" ht="31.5">
      <c r="A138" s="36" t="s">
        <v>4064</v>
      </c>
      <c r="B138" s="84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2"/>
      <c r="I138" s="59">
        <v>0</v>
      </c>
      <c r="J138" s="59">
        <v>0</v>
      </c>
      <c r="K138" s="59">
        <v>0</v>
      </c>
      <c r="L138" s="59">
        <f t="shared" si="2"/>
        <v>0</v>
      </c>
      <c r="M138" s="59">
        <v>0</v>
      </c>
      <c r="N138" s="59">
        <v>0</v>
      </c>
      <c r="O138" s="59">
        <v>0</v>
      </c>
      <c r="P138" s="24">
        <v>32</v>
      </c>
      <c r="Q138" s="24">
        <v>32</v>
      </c>
    </row>
    <row r="139" spans="1:17" ht="31.5">
      <c r="A139" s="83"/>
      <c r="B139" s="84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2"/>
      <c r="I139" s="59">
        <v>0</v>
      </c>
      <c r="J139" s="59">
        <v>0</v>
      </c>
      <c r="K139" s="59">
        <v>0</v>
      </c>
      <c r="L139" s="59">
        <f t="shared" si="2"/>
        <v>0</v>
      </c>
      <c r="M139" s="59">
        <v>0</v>
      </c>
      <c r="N139" s="59">
        <v>0</v>
      </c>
      <c r="O139" s="59">
        <v>0</v>
      </c>
      <c r="P139" s="24">
        <v>32</v>
      </c>
      <c r="Q139" s="24">
        <v>32</v>
      </c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2"/>
      <c r="I140" s="59">
        <v>0</v>
      </c>
      <c r="J140" s="59">
        <v>0</v>
      </c>
      <c r="K140" s="59">
        <v>0</v>
      </c>
      <c r="L140" s="59">
        <f t="shared" si="2"/>
        <v>0</v>
      </c>
      <c r="M140" s="59">
        <v>0</v>
      </c>
      <c r="N140" s="59">
        <v>0</v>
      </c>
      <c r="O140" s="59">
        <v>0</v>
      </c>
      <c r="P140" s="24">
        <v>32</v>
      </c>
      <c r="Q140" s="24">
        <v>32</v>
      </c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2"/>
      <c r="I141" s="59">
        <v>0</v>
      </c>
      <c r="J141" s="59">
        <v>0</v>
      </c>
      <c r="K141" s="59">
        <v>0</v>
      </c>
      <c r="L141" s="59">
        <f t="shared" si="2"/>
        <v>0</v>
      </c>
      <c r="M141" s="59">
        <v>0</v>
      </c>
      <c r="N141" s="59">
        <v>0</v>
      </c>
      <c r="O141" s="59">
        <v>0</v>
      </c>
      <c r="P141" s="24">
        <v>32</v>
      </c>
      <c r="Q141" s="24">
        <v>32</v>
      </c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2"/>
      <c r="I142" s="59">
        <v>0</v>
      </c>
      <c r="J142" s="59">
        <v>0</v>
      </c>
      <c r="K142" s="59">
        <v>0</v>
      </c>
      <c r="L142" s="59">
        <f t="shared" si="2"/>
        <v>0</v>
      </c>
      <c r="M142" s="59">
        <v>0</v>
      </c>
      <c r="N142" s="59">
        <v>0</v>
      </c>
      <c r="O142" s="59">
        <v>0</v>
      </c>
      <c r="P142" s="24">
        <v>32</v>
      </c>
      <c r="Q142" s="24">
        <v>32</v>
      </c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2"/>
      <c r="I143" s="59">
        <v>0</v>
      </c>
      <c r="J143" s="59">
        <v>0</v>
      </c>
      <c r="K143" s="59">
        <v>0</v>
      </c>
      <c r="L143" s="59">
        <f t="shared" si="2"/>
        <v>0</v>
      </c>
      <c r="M143" s="59">
        <v>0</v>
      </c>
      <c r="N143" s="59">
        <v>0</v>
      </c>
      <c r="O143" s="59">
        <v>0</v>
      </c>
      <c r="P143" s="24">
        <v>32</v>
      </c>
      <c r="Q143" s="24">
        <v>32</v>
      </c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2"/>
      <c r="I144" s="59">
        <v>0</v>
      </c>
      <c r="J144" s="59">
        <v>0</v>
      </c>
      <c r="K144" s="59">
        <v>0</v>
      </c>
      <c r="L144" s="59">
        <f t="shared" si="2"/>
        <v>0</v>
      </c>
      <c r="M144" s="59">
        <v>0</v>
      </c>
      <c r="N144" s="59">
        <v>0</v>
      </c>
      <c r="O144" s="59">
        <v>0</v>
      </c>
      <c r="P144" s="24">
        <v>32</v>
      </c>
      <c r="Q144" s="24">
        <v>32</v>
      </c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2"/>
      <c r="I145" s="59">
        <v>0</v>
      </c>
      <c r="J145" s="59">
        <v>0</v>
      </c>
      <c r="K145" s="59">
        <v>0</v>
      </c>
      <c r="L145" s="59">
        <f t="shared" si="2"/>
        <v>0</v>
      </c>
      <c r="M145" s="59">
        <v>0</v>
      </c>
      <c r="N145" s="59">
        <v>0</v>
      </c>
      <c r="O145" s="59">
        <v>0</v>
      </c>
      <c r="P145" s="24">
        <v>32</v>
      </c>
      <c r="Q145" s="24">
        <v>32</v>
      </c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2"/>
      <c r="I146" s="59">
        <v>0</v>
      </c>
      <c r="J146" s="59">
        <v>0</v>
      </c>
      <c r="K146" s="59">
        <v>0</v>
      </c>
      <c r="L146" s="59">
        <f t="shared" si="2"/>
        <v>0</v>
      </c>
      <c r="M146" s="59">
        <v>0</v>
      </c>
      <c r="N146" s="59">
        <v>0</v>
      </c>
      <c r="O146" s="59">
        <v>0</v>
      </c>
      <c r="P146" s="24">
        <v>32</v>
      </c>
      <c r="Q146" s="24">
        <v>32</v>
      </c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2"/>
      <c r="I147" s="59">
        <v>0</v>
      </c>
      <c r="J147" s="59">
        <v>0</v>
      </c>
      <c r="K147" s="59">
        <v>0</v>
      </c>
      <c r="L147" s="59">
        <f t="shared" si="2"/>
        <v>0</v>
      </c>
      <c r="M147" s="59">
        <v>0</v>
      </c>
      <c r="N147" s="59">
        <v>0</v>
      </c>
      <c r="O147" s="59">
        <v>0</v>
      </c>
      <c r="P147" s="24">
        <v>32</v>
      </c>
      <c r="Q147" s="24">
        <v>32</v>
      </c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2"/>
      <c r="I148" s="59">
        <v>0</v>
      </c>
      <c r="J148" s="59">
        <v>0</v>
      </c>
      <c r="K148" s="59">
        <v>0</v>
      </c>
      <c r="L148" s="59">
        <f t="shared" si="2"/>
        <v>0</v>
      </c>
      <c r="M148" s="59">
        <v>0</v>
      </c>
      <c r="N148" s="59">
        <v>0</v>
      </c>
      <c r="O148" s="59">
        <v>0</v>
      </c>
      <c r="P148" s="24">
        <v>32</v>
      </c>
      <c r="Q148" s="24">
        <v>32</v>
      </c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2"/>
      <c r="I149" s="59">
        <v>0</v>
      </c>
      <c r="J149" s="59">
        <v>0</v>
      </c>
      <c r="K149" s="59">
        <v>0</v>
      </c>
      <c r="L149" s="59">
        <f t="shared" si="2"/>
        <v>0</v>
      </c>
      <c r="M149" s="59">
        <v>0</v>
      </c>
      <c r="N149" s="59">
        <v>0</v>
      </c>
      <c r="O149" s="59">
        <v>0</v>
      </c>
      <c r="P149" s="24">
        <v>32</v>
      </c>
      <c r="Q149" s="24">
        <v>32</v>
      </c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2"/>
      <c r="I150" s="59">
        <v>0</v>
      </c>
      <c r="J150" s="59">
        <v>0</v>
      </c>
      <c r="K150" s="59">
        <v>0</v>
      </c>
      <c r="L150" s="59">
        <f t="shared" si="2"/>
        <v>0</v>
      </c>
      <c r="M150" s="59">
        <v>0</v>
      </c>
      <c r="N150" s="59">
        <v>0</v>
      </c>
      <c r="O150" s="59">
        <v>0</v>
      </c>
      <c r="P150" s="24">
        <v>32</v>
      </c>
      <c r="Q150" s="24">
        <v>32</v>
      </c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2"/>
      <c r="I151" s="59">
        <v>0</v>
      </c>
      <c r="J151" s="59">
        <v>0</v>
      </c>
      <c r="K151" s="59">
        <v>0</v>
      </c>
      <c r="L151" s="59">
        <f t="shared" si="2"/>
        <v>0</v>
      </c>
      <c r="M151" s="59">
        <v>0</v>
      </c>
      <c r="N151" s="59">
        <v>0</v>
      </c>
      <c r="O151" s="59">
        <v>0</v>
      </c>
      <c r="P151" s="24">
        <v>32</v>
      </c>
      <c r="Q151" s="24">
        <v>32</v>
      </c>
    </row>
    <row r="152" spans="1:17" ht="51" customHeight="1">
      <c r="A152" s="238" t="s">
        <v>4496</v>
      </c>
      <c r="B152" s="239"/>
      <c r="C152" s="239"/>
      <c r="D152" s="239"/>
      <c r="E152" s="239"/>
      <c r="F152" s="239"/>
      <c r="G152" s="239"/>
      <c r="H152" s="240"/>
      <c r="I152" s="91"/>
      <c r="J152" s="91"/>
      <c r="K152" s="91"/>
      <c r="L152" s="59">
        <f t="shared" si="2"/>
        <v>0</v>
      </c>
      <c r="M152" s="91"/>
      <c r="N152" s="91"/>
      <c r="O152" s="91"/>
      <c r="P152" s="23"/>
      <c r="Q152" s="23"/>
    </row>
    <row r="153" spans="1:17" ht="31.5">
      <c r="A153" s="36"/>
      <c r="B153" s="81" t="s">
        <v>2860</v>
      </c>
      <c r="C153" s="36"/>
      <c r="D153" s="37"/>
      <c r="E153" s="18">
        <v>3</v>
      </c>
      <c r="F153" s="223" t="s">
        <v>4537</v>
      </c>
      <c r="G153" s="223" t="s">
        <v>4538</v>
      </c>
      <c r="H153" s="132"/>
      <c r="I153" s="91"/>
      <c r="J153" s="91">
        <v>26</v>
      </c>
      <c r="K153" s="91"/>
      <c r="L153" s="59">
        <f t="shared" si="2"/>
        <v>26</v>
      </c>
      <c r="M153" s="91"/>
      <c r="N153" s="91">
        <v>26</v>
      </c>
      <c r="O153" s="91"/>
      <c r="P153" s="23"/>
      <c r="Q153" s="23"/>
    </row>
    <row r="154" spans="1:17">
      <c r="A154" s="36"/>
      <c r="B154" s="47"/>
      <c r="C154" s="36"/>
      <c r="D154" s="37"/>
      <c r="E154" s="18"/>
      <c r="F154" s="37"/>
      <c r="G154" s="37"/>
      <c r="H154" s="132"/>
      <c r="I154" s="91"/>
      <c r="J154" s="91"/>
      <c r="K154" s="91"/>
      <c r="L154" s="59">
        <f t="shared" si="2"/>
        <v>0</v>
      </c>
      <c r="M154" s="91"/>
      <c r="N154" s="91"/>
      <c r="O154" s="91"/>
      <c r="P154" s="23"/>
      <c r="Q154" s="23"/>
    </row>
    <row r="155" spans="1:17">
      <c r="A155" s="36"/>
      <c r="B155" s="47"/>
      <c r="C155" s="36"/>
      <c r="D155" s="37"/>
      <c r="E155" s="18"/>
      <c r="F155" s="37"/>
      <c r="G155" s="37"/>
      <c r="H155" s="132"/>
      <c r="I155" s="91"/>
      <c r="J155" s="91"/>
      <c r="K155" s="91"/>
      <c r="L155" s="59">
        <f t="shared" si="2"/>
        <v>0</v>
      </c>
      <c r="M155" s="91"/>
      <c r="N155" s="91"/>
      <c r="O155" s="91"/>
      <c r="P155" s="23"/>
      <c r="Q155" s="23"/>
    </row>
    <row r="156" spans="1:17">
      <c r="A156" s="36"/>
      <c r="B156" s="47"/>
      <c r="C156" s="36"/>
      <c r="D156" s="37"/>
      <c r="E156" s="18"/>
      <c r="F156" s="37"/>
      <c r="G156" s="37"/>
      <c r="H156" s="132"/>
      <c r="I156" s="91"/>
      <c r="J156" s="91"/>
      <c r="K156" s="91"/>
      <c r="L156" s="59">
        <f t="shared" si="2"/>
        <v>0</v>
      </c>
      <c r="M156" s="91"/>
      <c r="N156" s="91"/>
      <c r="O156" s="91"/>
      <c r="P156" s="23"/>
      <c r="Q156" s="23"/>
    </row>
    <row r="157" spans="1:17">
      <c r="A157" s="36"/>
      <c r="B157" s="47"/>
      <c r="C157" s="36"/>
      <c r="D157" s="37"/>
      <c r="E157" s="18"/>
      <c r="F157" s="37"/>
      <c r="G157" s="37"/>
      <c r="H157" s="132"/>
      <c r="I157" s="91"/>
      <c r="J157" s="91"/>
      <c r="K157" s="91"/>
      <c r="L157" s="59">
        <f t="shared" si="2"/>
        <v>0</v>
      </c>
      <c r="M157" s="91"/>
      <c r="N157" s="91"/>
      <c r="O157" s="91"/>
      <c r="P157" s="23"/>
      <c r="Q157" s="23"/>
    </row>
    <row r="158" spans="1:17">
      <c r="A158" s="36"/>
      <c r="B158" s="47"/>
      <c r="C158" s="36"/>
      <c r="D158" s="37"/>
      <c r="E158" s="18"/>
      <c r="F158" s="37"/>
      <c r="G158" s="37"/>
      <c r="H158" s="132"/>
      <c r="I158" s="91"/>
      <c r="J158" s="91"/>
      <c r="K158" s="91"/>
      <c r="L158" s="59">
        <f t="shared" si="2"/>
        <v>0</v>
      </c>
      <c r="M158" s="91"/>
      <c r="N158" s="91"/>
      <c r="O158" s="91"/>
      <c r="P158" s="23"/>
      <c r="Q158" s="23"/>
    </row>
    <row r="159" spans="1:17">
      <c r="A159" s="36"/>
      <c r="B159" s="47"/>
      <c r="C159" s="36"/>
      <c r="D159" s="37"/>
      <c r="E159" s="18"/>
      <c r="F159" s="37"/>
      <c r="G159" s="37"/>
      <c r="H159" s="132"/>
      <c r="I159" s="91"/>
      <c r="J159" s="91"/>
      <c r="K159" s="91"/>
      <c r="L159" s="59">
        <f t="shared" si="2"/>
        <v>0</v>
      </c>
      <c r="M159" s="91"/>
      <c r="N159" s="91"/>
      <c r="O159" s="91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2"/>
      <c r="I160" s="91"/>
      <c r="J160" s="91"/>
      <c r="K160" s="91"/>
      <c r="L160" s="59">
        <f t="shared" si="2"/>
        <v>0</v>
      </c>
      <c r="M160" s="91"/>
      <c r="N160" s="91"/>
      <c r="O160" s="91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2"/>
      <c r="I161" s="91"/>
      <c r="J161" s="91"/>
      <c r="K161" s="91"/>
      <c r="L161" s="59">
        <f t="shared" si="2"/>
        <v>0</v>
      </c>
      <c r="M161" s="91"/>
      <c r="N161" s="91"/>
      <c r="O161" s="91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2"/>
      <c r="I162" s="91"/>
      <c r="J162" s="91"/>
      <c r="K162" s="91"/>
      <c r="L162" s="59">
        <f t="shared" si="2"/>
        <v>0</v>
      </c>
      <c r="M162" s="91"/>
      <c r="N162" s="91"/>
      <c r="O162" s="91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2"/>
      <c r="I163" s="91"/>
      <c r="J163" s="91"/>
      <c r="K163" s="91"/>
      <c r="L163" s="59">
        <f t="shared" si="2"/>
        <v>0</v>
      </c>
      <c r="M163" s="91"/>
      <c r="N163" s="91"/>
      <c r="O163" s="91"/>
      <c r="P163" s="23"/>
      <c r="Q163" s="23"/>
    </row>
    <row r="164" spans="1:17">
      <c r="A164" s="133"/>
      <c r="B164" s="134"/>
      <c r="C164" s="133"/>
      <c r="D164" s="135"/>
      <c r="E164" s="136"/>
      <c r="F164" s="135"/>
      <c r="G164" s="135"/>
      <c r="H164" s="137"/>
      <c r="I164" s="138"/>
      <c r="J164" s="138"/>
      <c r="K164" s="138"/>
      <c r="L164" s="59">
        <f t="shared" si="2"/>
        <v>0</v>
      </c>
      <c r="M164" s="138"/>
      <c r="N164" s="138"/>
      <c r="O164" s="138"/>
      <c r="P164" s="23"/>
      <c r="Q164" s="23"/>
    </row>
    <row r="165" spans="1:17">
      <c r="A165" s="133"/>
      <c r="B165" s="134"/>
      <c r="C165" s="133"/>
      <c r="D165" s="135"/>
      <c r="E165" s="136"/>
      <c r="F165" s="135"/>
      <c r="G165" s="135"/>
      <c r="H165" s="137"/>
      <c r="I165" s="138"/>
      <c r="J165" s="138"/>
      <c r="K165" s="138"/>
      <c r="L165" s="59">
        <f t="shared" si="2"/>
        <v>0</v>
      </c>
      <c r="M165" s="138"/>
      <c r="N165" s="138"/>
      <c r="O165" s="138"/>
      <c r="P165" s="23"/>
      <c r="Q165" s="23"/>
    </row>
    <row r="166" spans="1:17">
      <c r="A166" s="133"/>
      <c r="B166" s="134"/>
      <c r="C166" s="133"/>
      <c r="D166" s="135"/>
      <c r="E166" s="136"/>
      <c r="F166" s="135"/>
      <c r="G166" s="135"/>
      <c r="H166" s="137"/>
      <c r="I166" s="138"/>
      <c r="J166" s="138"/>
      <c r="K166" s="138"/>
      <c r="L166" s="59">
        <f t="shared" si="2"/>
        <v>0</v>
      </c>
      <c r="M166" s="138"/>
      <c r="N166" s="138"/>
      <c r="O166" s="138"/>
      <c r="P166" s="23"/>
      <c r="Q166" s="23"/>
    </row>
    <row r="167" spans="1:17">
      <c r="A167" s="133"/>
      <c r="B167" s="134"/>
      <c r="C167" s="133"/>
      <c r="D167" s="135"/>
      <c r="E167" s="136"/>
      <c r="F167" s="135"/>
      <c r="G167" s="135"/>
      <c r="H167" s="137"/>
      <c r="I167" s="138"/>
      <c r="J167" s="138"/>
      <c r="K167" s="138"/>
      <c r="L167" s="59">
        <f t="shared" si="2"/>
        <v>0</v>
      </c>
      <c r="M167" s="138"/>
      <c r="N167" s="138"/>
      <c r="O167" s="138"/>
      <c r="P167" s="23"/>
      <c r="Q167" s="23"/>
    </row>
    <row r="168" spans="1:17">
      <c r="A168" s="133"/>
      <c r="B168" s="134"/>
      <c r="C168" s="133"/>
      <c r="D168" s="135"/>
      <c r="E168" s="136"/>
      <c r="F168" s="135"/>
      <c r="G168" s="135"/>
      <c r="H168" s="137"/>
      <c r="I168" s="138"/>
      <c r="J168" s="138"/>
      <c r="K168" s="138"/>
      <c r="L168" s="59">
        <f t="shared" si="2"/>
        <v>0</v>
      </c>
      <c r="M168" s="138"/>
      <c r="N168" s="138"/>
      <c r="O168" s="138"/>
      <c r="P168" s="23"/>
      <c r="Q168" s="23"/>
    </row>
    <row r="169" spans="1:17">
      <c r="A169" s="133"/>
      <c r="B169" s="134"/>
      <c r="C169" s="133"/>
      <c r="D169" s="135"/>
      <c r="E169" s="136"/>
      <c r="F169" s="135"/>
      <c r="G169" s="135"/>
      <c r="H169" s="137"/>
      <c r="I169" s="138"/>
      <c r="J169" s="138"/>
      <c r="K169" s="138"/>
      <c r="L169" s="59">
        <f t="shared" si="2"/>
        <v>0</v>
      </c>
      <c r="M169" s="138"/>
      <c r="N169" s="138"/>
      <c r="O169" s="138"/>
      <c r="P169" s="23"/>
      <c r="Q169" s="23"/>
    </row>
    <row r="170" spans="1:17">
      <c r="A170" s="133"/>
      <c r="B170" s="134"/>
      <c r="C170" s="133"/>
      <c r="D170" s="135"/>
      <c r="E170" s="136"/>
      <c r="F170" s="135"/>
      <c r="G170" s="135"/>
      <c r="H170" s="137"/>
      <c r="I170" s="138"/>
      <c r="J170" s="138"/>
      <c r="K170" s="138"/>
      <c r="L170" s="59">
        <f t="shared" si="2"/>
        <v>0</v>
      </c>
      <c r="M170" s="138"/>
      <c r="N170" s="138"/>
      <c r="O170" s="138"/>
      <c r="P170" s="23"/>
      <c r="Q170" s="23"/>
    </row>
    <row r="171" spans="1:17">
      <c r="A171" s="133"/>
      <c r="B171" s="134"/>
      <c r="C171" s="133"/>
      <c r="D171" s="135"/>
      <c r="E171" s="136"/>
      <c r="F171" s="135"/>
      <c r="G171" s="135"/>
      <c r="H171" s="137"/>
      <c r="I171" s="138"/>
      <c r="J171" s="138"/>
      <c r="K171" s="138"/>
      <c r="L171" s="59">
        <f t="shared" si="2"/>
        <v>0</v>
      </c>
      <c r="M171" s="138"/>
      <c r="N171" s="138"/>
      <c r="O171" s="138"/>
      <c r="P171" s="23"/>
      <c r="Q171" s="23"/>
    </row>
    <row r="172" spans="1:17">
      <c r="A172" s="133"/>
      <c r="B172" s="134"/>
      <c r="C172" s="133"/>
      <c r="D172" s="135"/>
      <c r="E172" s="136"/>
      <c r="F172" s="135"/>
      <c r="G172" s="135"/>
      <c r="H172" s="137"/>
      <c r="I172" s="138"/>
      <c r="J172" s="138"/>
      <c r="K172" s="138"/>
      <c r="L172" s="59">
        <f t="shared" si="2"/>
        <v>0</v>
      </c>
      <c r="M172" s="138"/>
      <c r="N172" s="138"/>
      <c r="O172" s="138"/>
      <c r="P172" s="23"/>
      <c r="Q172" s="23"/>
    </row>
    <row r="173" spans="1:17">
      <c r="A173" s="133"/>
      <c r="B173" s="134"/>
      <c r="C173" s="133"/>
      <c r="D173" s="135"/>
      <c r="E173" s="136"/>
      <c r="F173" s="135"/>
      <c r="G173" s="135"/>
      <c r="H173" s="137"/>
      <c r="I173" s="138"/>
      <c r="J173" s="138"/>
      <c r="K173" s="138"/>
      <c r="L173" s="59">
        <f t="shared" si="2"/>
        <v>0</v>
      </c>
      <c r="M173" s="138"/>
      <c r="N173" s="138"/>
      <c r="O173" s="138"/>
      <c r="P173" s="23"/>
      <c r="Q173" s="23"/>
    </row>
    <row r="174" spans="1:17">
      <c r="A174" s="133"/>
      <c r="B174" s="134"/>
      <c r="C174" s="133"/>
      <c r="D174" s="135"/>
      <c r="E174" s="136"/>
      <c r="F174" s="135"/>
      <c r="G174" s="135"/>
      <c r="H174" s="137"/>
      <c r="I174" s="138"/>
      <c r="J174" s="138"/>
      <c r="K174" s="138"/>
      <c r="L174" s="59">
        <f t="shared" si="2"/>
        <v>0</v>
      </c>
      <c r="M174" s="138"/>
      <c r="N174" s="138"/>
      <c r="O174" s="138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1"/>
      <c r="J175" s="91"/>
      <c r="K175" s="91"/>
      <c r="L175" s="59">
        <f t="shared" si="2"/>
        <v>0</v>
      </c>
      <c r="M175" s="91"/>
      <c r="N175" s="91"/>
      <c r="O175" s="91"/>
      <c r="P175" s="23"/>
      <c r="Q175" s="23"/>
    </row>
    <row r="176" spans="1:17" s="63" customFormat="1">
      <c r="A176" s="36"/>
      <c r="B176" s="47"/>
      <c r="C176" s="36"/>
      <c r="D176" s="37"/>
      <c r="E176" s="18"/>
      <c r="F176" s="37"/>
      <c r="G176" s="37"/>
      <c r="H176" s="40"/>
      <c r="I176" s="91"/>
      <c r="J176" s="91"/>
      <c r="K176" s="91"/>
      <c r="L176" s="59">
        <f t="shared" si="2"/>
        <v>0</v>
      </c>
      <c r="M176" s="91"/>
      <c r="N176" s="91"/>
      <c r="O176" s="91"/>
      <c r="P176" s="23"/>
      <c r="Q176" s="23"/>
    </row>
    <row r="177" spans="1:17" ht="51" customHeight="1">
      <c r="A177" s="274" t="s">
        <v>1699</v>
      </c>
      <c r="B177" s="275"/>
      <c r="C177" s="275"/>
      <c r="D177" s="275"/>
      <c r="E177" s="275"/>
      <c r="F177" s="275"/>
      <c r="G177" s="275"/>
      <c r="H177" s="275"/>
      <c r="I177" s="139">
        <f>SUM(I6:I176)</f>
        <v>324</v>
      </c>
      <c r="J177" s="139">
        <f t="shared" ref="J177:O177" si="3">SUM(J6:J176)</f>
        <v>72</v>
      </c>
      <c r="K177" s="139">
        <f t="shared" si="3"/>
        <v>0</v>
      </c>
      <c r="L177" s="139">
        <f t="shared" si="3"/>
        <v>396</v>
      </c>
      <c r="M177" s="139">
        <f t="shared" si="3"/>
        <v>0</v>
      </c>
      <c r="N177" s="139">
        <f t="shared" si="3"/>
        <v>402</v>
      </c>
      <c r="O177" s="139">
        <f t="shared" si="3"/>
        <v>0</v>
      </c>
      <c r="P177" s="139">
        <f t="shared" ref="P177" si="4">SUM(P6:P176)</f>
        <v>4672</v>
      </c>
      <c r="Q177" s="139">
        <f t="shared" ref="Q177" si="5">SUM(Q6:Q176)</f>
        <v>4672</v>
      </c>
    </row>
    <row r="180" spans="1:17" ht="27.75">
      <c r="A180" s="28"/>
      <c r="B180" s="58"/>
      <c r="C180" s="58"/>
      <c r="D180" s="58"/>
      <c r="E180" s="58"/>
      <c r="F180" s="50"/>
      <c r="G180" s="50"/>
      <c r="H180" s="50"/>
    </row>
    <row r="181" spans="1:17" ht="27.75">
      <c r="A181" s="28"/>
      <c r="B181" s="58"/>
      <c r="C181" s="58"/>
      <c r="D181" s="58"/>
      <c r="E181" s="58"/>
      <c r="F181" s="50"/>
      <c r="G181" s="50"/>
      <c r="H181" s="50"/>
    </row>
    <row r="182" spans="1:17" s="57" customFormat="1" ht="60" customHeight="1">
      <c r="A182" s="55"/>
      <c r="B182" s="265" t="s">
        <v>1697</v>
      </c>
      <c r="C182" s="265"/>
      <c r="D182" s="265"/>
      <c r="E182" s="265"/>
      <c r="F182" s="56"/>
      <c r="G182" s="55"/>
      <c r="H182" s="113"/>
      <c r="I182" s="85"/>
      <c r="J182" s="85"/>
      <c r="K182" s="85"/>
      <c r="L182" s="85"/>
      <c r="M182" s="85"/>
      <c r="N182" s="85"/>
      <c r="O182" s="85"/>
    </row>
  </sheetData>
  <sheetProtection selectLockedCells="1"/>
  <mergeCells count="20">
    <mergeCell ref="B182:E182"/>
    <mergeCell ref="A177:H177"/>
    <mergeCell ref="A152:H152"/>
    <mergeCell ref="P4:P5"/>
    <mergeCell ref="Q4:Q5"/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</mergeCells>
  <conditionalFormatting sqref="G53">
    <cfRule type="duplicateValues" dxfId="152" priority="32"/>
  </conditionalFormatting>
  <conditionalFormatting sqref="G53">
    <cfRule type="duplicateValues" dxfId="151" priority="33"/>
  </conditionalFormatting>
  <conditionalFormatting sqref="G54">
    <cfRule type="duplicateValues" dxfId="150" priority="31"/>
  </conditionalFormatting>
  <conditionalFormatting sqref="E60">
    <cfRule type="duplicateValues" dxfId="149" priority="28"/>
  </conditionalFormatting>
  <conditionalFormatting sqref="G60">
    <cfRule type="duplicateValues" dxfId="148" priority="30"/>
  </conditionalFormatting>
  <conditionalFormatting sqref="G87:G89">
    <cfRule type="duplicateValues" dxfId="147" priority="27"/>
  </conditionalFormatting>
  <conditionalFormatting sqref="D90:D96">
    <cfRule type="duplicateValues" dxfId="146" priority="21"/>
  </conditionalFormatting>
  <conditionalFormatting sqref="D90:D96">
    <cfRule type="duplicateValues" dxfId="145" priority="22" stopIfTrue="1"/>
  </conditionalFormatting>
  <conditionalFormatting sqref="D90:D96">
    <cfRule type="duplicateValues" dxfId="144" priority="23"/>
  </conditionalFormatting>
  <conditionalFormatting sqref="D90:D96">
    <cfRule type="duplicateValues" dxfId="143" priority="24" stopIfTrue="1"/>
  </conditionalFormatting>
  <conditionalFormatting sqref="D102:D108">
    <cfRule type="duplicateValues" dxfId="142" priority="17"/>
  </conditionalFormatting>
  <conditionalFormatting sqref="D102:D108">
    <cfRule type="duplicateValues" dxfId="141" priority="18" stopIfTrue="1"/>
  </conditionalFormatting>
  <conditionalFormatting sqref="D102:D108">
    <cfRule type="duplicateValues" dxfId="140" priority="19"/>
  </conditionalFormatting>
  <conditionalFormatting sqref="D102:D108">
    <cfRule type="duplicateValues" dxfId="139" priority="20" stopIfTrue="1"/>
  </conditionalFormatting>
  <conditionalFormatting sqref="D97:D101">
    <cfRule type="duplicateValues" dxfId="138" priority="25"/>
  </conditionalFormatting>
  <conditionalFormatting sqref="D97:D101">
    <cfRule type="duplicateValues" dxfId="137" priority="26" stopIfTrue="1"/>
  </conditionalFormatting>
  <conditionalFormatting sqref="D109:D111">
    <cfRule type="duplicateValues" dxfId="136" priority="15"/>
  </conditionalFormatting>
  <conditionalFormatting sqref="D109:D111">
    <cfRule type="duplicateValues" dxfId="135" priority="16" stopIfTrue="1"/>
  </conditionalFormatting>
  <conditionalFormatting sqref="D112:D114">
    <cfRule type="duplicateValues" dxfId="134" priority="13"/>
  </conditionalFormatting>
  <conditionalFormatting sqref="D112:D114">
    <cfRule type="duplicateValues" dxfId="133" priority="14" stopIfTrue="1"/>
  </conditionalFormatting>
  <conditionalFormatting sqref="D115">
    <cfRule type="duplicateValues" dxfId="132" priority="11"/>
  </conditionalFormatting>
  <conditionalFormatting sqref="D115">
    <cfRule type="duplicateValues" dxfId="131" priority="12" stopIfTrue="1"/>
  </conditionalFormatting>
  <conditionalFormatting sqref="D116">
    <cfRule type="duplicateValues" dxfId="130" priority="9"/>
  </conditionalFormatting>
  <conditionalFormatting sqref="D116">
    <cfRule type="duplicateValues" dxfId="129" priority="10" stopIfTrue="1"/>
  </conditionalFormatting>
  <conditionalFormatting sqref="D117">
    <cfRule type="duplicateValues" dxfId="128" priority="7"/>
  </conditionalFormatting>
  <conditionalFormatting sqref="D117">
    <cfRule type="duplicateValues" dxfId="127" priority="8" stopIfTrue="1"/>
  </conditionalFormatting>
  <conditionalFormatting sqref="D118:D151 D153:D163">
    <cfRule type="duplicateValues" dxfId="126" priority="5"/>
  </conditionalFormatting>
  <conditionalFormatting sqref="D118:D151 D153:D163">
    <cfRule type="duplicateValues" dxfId="125" priority="6" stopIfTrue="1"/>
  </conditionalFormatting>
  <conditionalFormatting sqref="D164:D175">
    <cfRule type="duplicateValues" dxfId="124" priority="3"/>
  </conditionalFormatting>
  <conditionalFormatting sqref="D164:D175">
    <cfRule type="duplicateValues" dxfId="123" priority="4" stopIfTrue="1"/>
  </conditionalFormatting>
  <conditionalFormatting sqref="D176">
    <cfRule type="duplicateValues" dxfId="122" priority="1"/>
  </conditionalFormatting>
  <conditionalFormatting sqref="D176">
    <cfRule type="duplicateValues" dxfId="121" priority="2" stopIfTrue="1"/>
  </conditionalFormatting>
  <conditionalFormatting sqref="G53:G73">
    <cfRule type="duplicateValues" dxfId="120" priority="42"/>
  </conditionalFormatting>
  <conditionalFormatting sqref="H60">
    <cfRule type="duplicateValues" dxfId="119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topLeftCell="C1" zoomScale="70" zoomScaleNormal="70" workbookViewId="0">
      <selection activeCell="N85" sqref="N85"/>
    </sheetView>
  </sheetViews>
  <sheetFormatPr defaultColWidth="21.42578125" defaultRowHeight="15"/>
  <cols>
    <col min="1" max="1" width="14.42578125" style="85" customWidth="1"/>
    <col min="2" max="2" width="21.42578125" style="85" customWidth="1"/>
    <col min="3" max="3" width="21.42578125" style="85"/>
    <col min="4" max="4" width="16.5703125" style="85" customWidth="1"/>
    <col min="5" max="5" width="11.42578125" style="85" customWidth="1"/>
    <col min="6" max="7" width="28.7109375" style="85" customWidth="1"/>
    <col min="8" max="8" width="31.5703125" style="95" customWidth="1"/>
    <col min="9" max="14" width="21.42578125" style="85"/>
    <col min="15" max="15" width="27.28515625" style="85" customWidth="1"/>
    <col min="16" max="16384" width="21.42578125" style="85"/>
  </cols>
  <sheetData>
    <row r="1" spans="1:17" ht="23.2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17" ht="46.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52.5" customHeight="1">
      <c r="A3" s="233" t="s">
        <v>4520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47.2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31.5">
      <c r="A6" s="3" t="s">
        <v>1026</v>
      </c>
      <c r="B6" s="70" t="s">
        <v>1715</v>
      </c>
      <c r="C6" s="64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6" t="s">
        <v>235</v>
      </c>
      <c r="I6" s="24">
        <v>28</v>
      </c>
      <c r="J6" s="24">
        <v>2</v>
      </c>
      <c r="K6" s="24">
        <v>0</v>
      </c>
      <c r="L6" s="24">
        <f>SUM(I6:K6)</f>
        <v>30</v>
      </c>
      <c r="M6" s="24">
        <v>0</v>
      </c>
      <c r="N6" s="24">
        <v>0</v>
      </c>
      <c r="O6" s="24">
        <v>0</v>
      </c>
      <c r="P6" s="24">
        <v>22</v>
      </c>
      <c r="Q6" s="24">
        <v>22</v>
      </c>
    </row>
    <row r="7" spans="1:17" s="2" customFormat="1" ht="31.5">
      <c r="A7" s="3" t="s">
        <v>1026</v>
      </c>
      <c r="B7" s="70" t="s">
        <v>1715</v>
      </c>
      <c r="C7" s="64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6" t="s">
        <v>235</v>
      </c>
      <c r="I7" s="24">
        <v>28</v>
      </c>
      <c r="J7" s="24">
        <v>2</v>
      </c>
      <c r="K7" s="24">
        <v>0</v>
      </c>
      <c r="L7" s="24">
        <f t="shared" ref="L7:L70" si="0">SUM(I7:K7)</f>
        <v>30</v>
      </c>
      <c r="M7" s="24">
        <v>0</v>
      </c>
      <c r="N7" s="24">
        <v>0</v>
      </c>
      <c r="O7" s="24">
        <v>0</v>
      </c>
      <c r="P7" s="24">
        <v>22</v>
      </c>
      <c r="Q7" s="24">
        <v>22</v>
      </c>
    </row>
    <row r="8" spans="1:17" s="2" customFormat="1" ht="31.5">
      <c r="A8" s="3" t="s">
        <v>13</v>
      </c>
      <c r="B8" s="70" t="s">
        <v>1715</v>
      </c>
      <c r="C8" s="65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6" t="s">
        <v>237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22</v>
      </c>
      <c r="Q8" s="24">
        <v>22</v>
      </c>
    </row>
    <row r="9" spans="1:17" s="2" customFormat="1" ht="31.5">
      <c r="A9" s="3" t="s">
        <v>13</v>
      </c>
      <c r="B9" s="70" t="s">
        <v>1715</v>
      </c>
      <c r="C9" s="65" t="s">
        <v>14</v>
      </c>
      <c r="D9" s="3" t="s">
        <v>335</v>
      </c>
      <c r="E9" s="4">
        <v>4</v>
      </c>
      <c r="F9" s="72" t="s">
        <v>1383</v>
      </c>
      <c r="G9" s="72" t="s">
        <v>1565</v>
      </c>
      <c r="H9" s="140" t="s">
        <v>237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22</v>
      </c>
      <c r="Q9" s="24">
        <v>22</v>
      </c>
    </row>
    <row r="10" spans="1:17" s="2" customFormat="1" ht="47.25">
      <c r="A10" s="3" t="s">
        <v>1030</v>
      </c>
      <c r="B10" s="70" t="s">
        <v>1715</v>
      </c>
      <c r="C10" s="65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6" t="s">
        <v>238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22</v>
      </c>
      <c r="Q10" s="24">
        <v>22</v>
      </c>
    </row>
    <row r="11" spans="1:17" s="2" customFormat="1" ht="47.25">
      <c r="A11" s="3" t="s">
        <v>1030</v>
      </c>
      <c r="B11" s="70" t="s">
        <v>1715</v>
      </c>
      <c r="C11" s="65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6" t="s">
        <v>238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22</v>
      </c>
      <c r="Q11" s="24">
        <v>22</v>
      </c>
    </row>
    <row r="12" spans="1:17" s="2" customFormat="1" ht="47.25">
      <c r="A12" s="3" t="s">
        <v>1034</v>
      </c>
      <c r="B12" s="70" t="s">
        <v>1715</v>
      </c>
      <c r="C12" s="64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6" t="s">
        <v>239</v>
      </c>
      <c r="I12" s="24">
        <v>28</v>
      </c>
      <c r="J12" s="24">
        <v>2</v>
      </c>
      <c r="K12" s="24">
        <v>0</v>
      </c>
      <c r="L12" s="24">
        <f t="shared" si="0"/>
        <v>30</v>
      </c>
      <c r="M12" s="24">
        <v>0</v>
      </c>
      <c r="N12" s="24">
        <v>0</v>
      </c>
      <c r="O12" s="24">
        <v>0</v>
      </c>
      <c r="P12" s="24">
        <v>22</v>
      </c>
      <c r="Q12" s="24">
        <v>22</v>
      </c>
    </row>
    <row r="13" spans="1:17" s="2" customFormat="1" ht="47.25">
      <c r="A13" s="3" t="s">
        <v>1034</v>
      </c>
      <c r="B13" s="70" t="s">
        <v>1715</v>
      </c>
      <c r="C13" s="64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6" t="s">
        <v>239</v>
      </c>
      <c r="I13" s="24">
        <v>28</v>
      </c>
      <c r="J13" s="24">
        <v>2</v>
      </c>
      <c r="K13" s="24">
        <v>0</v>
      </c>
      <c r="L13" s="24">
        <f t="shared" si="0"/>
        <v>30</v>
      </c>
      <c r="M13" s="24">
        <v>0</v>
      </c>
      <c r="N13" s="24">
        <v>0</v>
      </c>
      <c r="O13" s="24">
        <v>0</v>
      </c>
      <c r="P13" s="24">
        <v>22</v>
      </c>
      <c r="Q13" s="24">
        <v>22</v>
      </c>
    </row>
    <row r="14" spans="1:17" s="2" customFormat="1" ht="47.25">
      <c r="A14" s="3" t="s">
        <v>19</v>
      </c>
      <c r="B14" s="70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6" t="s">
        <v>1703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22</v>
      </c>
      <c r="Q14" s="24">
        <v>22</v>
      </c>
    </row>
    <row r="15" spans="1:17" s="2" customFormat="1" ht="47.25">
      <c r="A15" s="3" t="s">
        <v>19</v>
      </c>
      <c r="B15" s="70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6" t="s">
        <v>1703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22</v>
      </c>
      <c r="Q15" s="24">
        <v>22</v>
      </c>
    </row>
    <row r="16" spans="1:17" s="2" customFormat="1" ht="31.5">
      <c r="A16" s="3" t="s">
        <v>1046</v>
      </c>
      <c r="B16" s="70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6" t="s">
        <v>1718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22</v>
      </c>
      <c r="Q16" s="24">
        <v>22</v>
      </c>
    </row>
    <row r="17" spans="1:17" s="2" customFormat="1" ht="31.5">
      <c r="A17" s="3" t="s">
        <v>1037</v>
      </c>
      <c r="B17" s="70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6" t="s">
        <v>240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22</v>
      </c>
      <c r="Q17" s="24">
        <v>22</v>
      </c>
    </row>
    <row r="18" spans="1:17" s="2" customFormat="1" ht="31.5">
      <c r="A18" s="3" t="s">
        <v>1037</v>
      </c>
      <c r="B18" s="70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6" t="s">
        <v>240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22</v>
      </c>
      <c r="Q18" s="24">
        <v>22</v>
      </c>
    </row>
    <row r="19" spans="1:17" s="2" customFormat="1" ht="31.5">
      <c r="A19" s="3" t="s">
        <v>1040</v>
      </c>
      <c r="B19" s="70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6" t="s">
        <v>241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22</v>
      </c>
      <c r="Q19" s="24">
        <v>22</v>
      </c>
    </row>
    <row r="20" spans="1:17" s="2" customFormat="1" ht="31.5">
      <c r="A20" s="3" t="s">
        <v>1040</v>
      </c>
      <c r="B20" s="70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6" t="s">
        <v>241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22</v>
      </c>
      <c r="Q20" s="24">
        <v>22</v>
      </c>
    </row>
    <row r="21" spans="1:17" s="2" customFormat="1" ht="31.5">
      <c r="A21" s="3" t="s">
        <v>1043</v>
      </c>
      <c r="B21" s="70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6" t="s">
        <v>242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22</v>
      </c>
      <c r="Q21" s="24">
        <v>22</v>
      </c>
    </row>
    <row r="22" spans="1:17" s="2" customFormat="1" ht="31.5">
      <c r="A22" s="3" t="s">
        <v>1043</v>
      </c>
      <c r="B22" s="70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6" t="s">
        <v>242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22</v>
      </c>
      <c r="Q22" s="24">
        <v>22</v>
      </c>
    </row>
    <row r="23" spans="1:17" s="2" customFormat="1" ht="31.5">
      <c r="A23" s="3" t="s">
        <v>1049</v>
      </c>
      <c r="B23" s="70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6" t="s">
        <v>243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22</v>
      </c>
      <c r="Q23" s="24">
        <v>22</v>
      </c>
    </row>
    <row r="24" spans="1:17" s="2" customFormat="1" ht="31.5">
      <c r="A24" s="3" t="s">
        <v>1049</v>
      </c>
      <c r="B24" s="70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6" t="s">
        <v>243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22</v>
      </c>
      <c r="Q24" s="24">
        <v>22</v>
      </c>
    </row>
    <row r="25" spans="1:17" s="2" customFormat="1" ht="31.5">
      <c r="A25" s="3" t="s">
        <v>1052</v>
      </c>
      <c r="B25" s="70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6" t="s">
        <v>679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22</v>
      </c>
      <c r="Q25" s="24">
        <v>22</v>
      </c>
    </row>
    <row r="26" spans="1:17" s="2" customFormat="1" ht="31.5">
      <c r="A26" s="3" t="s">
        <v>1052</v>
      </c>
      <c r="B26" s="70" t="s">
        <v>1715</v>
      </c>
      <c r="C26" s="4" t="s">
        <v>25</v>
      </c>
      <c r="D26" s="6" t="s">
        <v>671</v>
      </c>
      <c r="E26" s="5">
        <v>4</v>
      </c>
      <c r="F26" s="72" t="s">
        <v>672</v>
      </c>
      <c r="G26" s="72" t="s">
        <v>678</v>
      </c>
      <c r="H26" s="140" t="s">
        <v>679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22</v>
      </c>
      <c r="Q26" s="24">
        <v>22</v>
      </c>
    </row>
    <row r="27" spans="1:17" s="2" customFormat="1" ht="47.25">
      <c r="A27" s="3" t="s">
        <v>233</v>
      </c>
      <c r="B27" s="70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6" t="s">
        <v>244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22</v>
      </c>
      <c r="Q27" s="24">
        <v>22</v>
      </c>
    </row>
    <row r="28" spans="1:17" s="2" customFormat="1" ht="47.25">
      <c r="A28" s="3" t="s">
        <v>233</v>
      </c>
      <c r="B28" s="70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6" t="s">
        <v>244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22</v>
      </c>
      <c r="Q28" s="24">
        <v>22</v>
      </c>
    </row>
    <row r="29" spans="1:17" s="2" customFormat="1" ht="31.5">
      <c r="A29" s="3" t="s">
        <v>1055</v>
      </c>
      <c r="B29" s="70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6" t="s">
        <v>245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22</v>
      </c>
      <c r="Q29" s="24">
        <v>22</v>
      </c>
    </row>
    <row r="30" spans="1:17" s="2" customFormat="1" ht="31.5">
      <c r="A30" s="3" t="s">
        <v>1055</v>
      </c>
      <c r="B30" s="70" t="s">
        <v>1715</v>
      </c>
      <c r="C30" s="4" t="s">
        <v>25</v>
      </c>
      <c r="D30" s="3" t="s">
        <v>380</v>
      </c>
      <c r="E30" s="5">
        <v>4</v>
      </c>
      <c r="F30" s="72" t="s">
        <v>32</v>
      </c>
      <c r="G30" s="72" t="s">
        <v>1580</v>
      </c>
      <c r="H30" s="140" t="s">
        <v>245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22</v>
      </c>
      <c r="Q30" s="24">
        <v>22</v>
      </c>
    </row>
    <row r="31" spans="1:17" s="2" customFormat="1" ht="31.5">
      <c r="A31" s="3" t="s">
        <v>1058</v>
      </c>
      <c r="B31" s="70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6" t="s">
        <v>246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22</v>
      </c>
      <c r="Q31" s="24">
        <v>22</v>
      </c>
    </row>
    <row r="32" spans="1:17" s="2" customFormat="1" ht="31.5">
      <c r="A32" s="3" t="s">
        <v>1058</v>
      </c>
      <c r="B32" s="70" t="s">
        <v>1715</v>
      </c>
      <c r="C32" s="4" t="s">
        <v>25</v>
      </c>
      <c r="D32" s="3" t="s">
        <v>386</v>
      </c>
      <c r="E32" s="5">
        <v>4</v>
      </c>
      <c r="F32" s="72" t="s">
        <v>1392</v>
      </c>
      <c r="G32" s="72" t="s">
        <v>1449</v>
      </c>
      <c r="H32" s="140" t="s">
        <v>246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22</v>
      </c>
      <c r="Q32" s="24">
        <v>22</v>
      </c>
    </row>
    <row r="33" spans="1:17" s="2" customFormat="1" ht="31.5">
      <c r="A33" s="3" t="s">
        <v>1062</v>
      </c>
      <c r="B33" s="70" t="s">
        <v>1715</v>
      </c>
      <c r="C33" s="65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6" t="s">
        <v>247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22</v>
      </c>
      <c r="Q33" s="24">
        <v>22</v>
      </c>
    </row>
    <row r="34" spans="1:17" s="2" customFormat="1" ht="31.5">
      <c r="A34" s="3" t="s">
        <v>1062</v>
      </c>
      <c r="B34" s="70" t="s">
        <v>1715</v>
      </c>
      <c r="C34" s="65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6" t="s">
        <v>247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v>0</v>
      </c>
      <c r="N34" s="24">
        <v>0</v>
      </c>
      <c r="O34" s="24">
        <v>0</v>
      </c>
      <c r="P34" s="24">
        <v>22</v>
      </c>
      <c r="Q34" s="24">
        <v>22</v>
      </c>
    </row>
    <row r="35" spans="1:17" s="2" customFormat="1" ht="47.25">
      <c r="A35" s="3" t="s">
        <v>1070</v>
      </c>
      <c r="B35" s="70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6" t="s">
        <v>1705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22</v>
      </c>
      <c r="Q35" s="24">
        <v>22</v>
      </c>
    </row>
    <row r="36" spans="1:17" s="2" customFormat="1" ht="47.25">
      <c r="A36" s="3" t="s">
        <v>1070</v>
      </c>
      <c r="B36" s="70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6" t="s">
        <v>1705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22</v>
      </c>
      <c r="Q36" s="24">
        <v>22</v>
      </c>
    </row>
    <row r="37" spans="1:17" s="2" customFormat="1" ht="31.5">
      <c r="A37" s="3" t="s">
        <v>1066</v>
      </c>
      <c r="B37" s="70" t="s">
        <v>1715</v>
      </c>
      <c r="C37" s="64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6" t="s">
        <v>248</v>
      </c>
      <c r="I37" s="24">
        <v>22</v>
      </c>
      <c r="J37" s="24">
        <v>8</v>
      </c>
      <c r="K37" s="24">
        <v>0</v>
      </c>
      <c r="L37" s="24">
        <f t="shared" si="0"/>
        <v>30</v>
      </c>
      <c r="M37" s="24">
        <v>0</v>
      </c>
      <c r="N37" s="24">
        <v>0</v>
      </c>
      <c r="O37" s="24">
        <v>0</v>
      </c>
      <c r="P37" s="24">
        <v>22</v>
      </c>
      <c r="Q37" s="24">
        <v>22</v>
      </c>
    </row>
    <row r="38" spans="1:17" s="2" customFormat="1" ht="31.5">
      <c r="A38" s="3" t="s">
        <v>1066</v>
      </c>
      <c r="B38" s="70" t="s">
        <v>1715</v>
      </c>
      <c r="C38" s="64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6" t="s">
        <v>248</v>
      </c>
      <c r="I38" s="24">
        <v>24</v>
      </c>
      <c r="J38" s="24">
        <v>8</v>
      </c>
      <c r="K38" s="24">
        <v>0</v>
      </c>
      <c r="L38" s="24">
        <f t="shared" si="0"/>
        <v>32</v>
      </c>
      <c r="M38" s="24">
        <v>0</v>
      </c>
      <c r="N38" s="24">
        <v>0</v>
      </c>
      <c r="O38" s="24">
        <v>0</v>
      </c>
      <c r="P38" s="24">
        <v>22</v>
      </c>
      <c r="Q38" s="24">
        <v>22</v>
      </c>
    </row>
    <row r="39" spans="1:17" s="2" customFormat="1" ht="31.5">
      <c r="A39" s="3" t="s">
        <v>1079</v>
      </c>
      <c r="B39" s="70" t="s">
        <v>1715</v>
      </c>
      <c r="C39" s="64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6" t="s">
        <v>251</v>
      </c>
      <c r="I39" s="24">
        <v>28</v>
      </c>
      <c r="J39" s="24">
        <v>5</v>
      </c>
      <c r="K39" s="24">
        <v>0</v>
      </c>
      <c r="L39" s="24">
        <f t="shared" si="0"/>
        <v>33</v>
      </c>
      <c r="M39" s="24">
        <v>0</v>
      </c>
      <c r="N39" s="24">
        <v>0</v>
      </c>
      <c r="O39" s="24">
        <v>0</v>
      </c>
      <c r="P39" s="24">
        <v>22</v>
      </c>
      <c r="Q39" s="24">
        <v>22</v>
      </c>
    </row>
    <row r="40" spans="1:17" s="2" customFormat="1" ht="31.5">
      <c r="A40" s="3" t="s">
        <v>1079</v>
      </c>
      <c r="B40" s="70" t="s">
        <v>1715</v>
      </c>
      <c r="C40" s="64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6" t="s">
        <v>251</v>
      </c>
      <c r="I40" s="24">
        <v>28</v>
      </c>
      <c r="J40" s="24">
        <v>5</v>
      </c>
      <c r="K40" s="24">
        <v>0</v>
      </c>
      <c r="L40" s="24">
        <f t="shared" si="0"/>
        <v>33</v>
      </c>
      <c r="M40" s="24">
        <v>0</v>
      </c>
      <c r="N40" s="24">
        <v>0</v>
      </c>
      <c r="O40" s="24">
        <v>0</v>
      </c>
      <c r="P40" s="24">
        <v>22</v>
      </c>
      <c r="Q40" s="24">
        <v>22</v>
      </c>
    </row>
    <row r="41" spans="1:17" s="2" customFormat="1" ht="31.5">
      <c r="A41" s="3" t="s">
        <v>45</v>
      </c>
      <c r="B41" s="70" t="s">
        <v>1715</v>
      </c>
      <c r="C41" s="65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6" t="s">
        <v>252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22</v>
      </c>
      <c r="Q41" s="24">
        <v>22</v>
      </c>
    </row>
    <row r="42" spans="1:17" s="2" customFormat="1" ht="31.5">
      <c r="A42" s="3" t="s">
        <v>45</v>
      </c>
      <c r="B42" s="70" t="s">
        <v>1715</v>
      </c>
      <c r="C42" s="65" t="s">
        <v>14</v>
      </c>
      <c r="D42" s="3" t="s">
        <v>423</v>
      </c>
      <c r="E42" s="4">
        <v>4</v>
      </c>
      <c r="F42" s="72" t="s">
        <v>40</v>
      </c>
      <c r="G42" s="72" t="s">
        <v>1596</v>
      </c>
      <c r="H42" s="140" t="s">
        <v>252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22</v>
      </c>
      <c r="Q42" s="24">
        <v>22</v>
      </c>
    </row>
    <row r="43" spans="1:17" s="2" customFormat="1" ht="63">
      <c r="A43" s="3" t="s">
        <v>1080</v>
      </c>
      <c r="B43" s="70" t="s">
        <v>1715</v>
      </c>
      <c r="C43" s="4" t="s">
        <v>25</v>
      </c>
      <c r="D43" s="3" t="s">
        <v>1625</v>
      </c>
      <c r="E43" s="4">
        <v>4</v>
      </c>
      <c r="F43" s="67" t="s">
        <v>42</v>
      </c>
      <c r="G43" s="67" t="s">
        <v>1454</v>
      </c>
      <c r="H43" s="141" t="s">
        <v>253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22</v>
      </c>
      <c r="Q43" s="24">
        <v>22</v>
      </c>
    </row>
    <row r="44" spans="1:17" s="2" customFormat="1" ht="63">
      <c r="A44" s="3" t="s">
        <v>1081</v>
      </c>
      <c r="B44" s="70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6" t="s">
        <v>253</v>
      </c>
      <c r="I44" s="24">
        <v>30</v>
      </c>
      <c r="J44" s="24">
        <v>0</v>
      </c>
      <c r="K44" s="24">
        <v>0</v>
      </c>
      <c r="L44" s="24">
        <f t="shared" si="0"/>
        <v>30</v>
      </c>
      <c r="M44" s="24">
        <v>0</v>
      </c>
      <c r="N44" s="24">
        <v>0</v>
      </c>
      <c r="O44" s="24">
        <v>0</v>
      </c>
      <c r="P44" s="24">
        <v>22</v>
      </c>
      <c r="Q44" s="24">
        <v>22</v>
      </c>
    </row>
    <row r="45" spans="1:17" s="2" customFormat="1" ht="63">
      <c r="A45" s="3" t="s">
        <v>1082</v>
      </c>
      <c r="B45" s="70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6" t="s">
        <v>253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22</v>
      </c>
      <c r="Q45" s="24">
        <v>22</v>
      </c>
    </row>
    <row r="46" spans="1:17" s="2" customFormat="1" ht="63">
      <c r="A46" s="3" t="s">
        <v>1083</v>
      </c>
      <c r="B46" s="70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6" t="s">
        <v>253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22</v>
      </c>
      <c r="Q46" s="24">
        <v>22</v>
      </c>
    </row>
    <row r="47" spans="1:17" s="2" customFormat="1" ht="78.75">
      <c r="A47" s="3" t="s">
        <v>1084</v>
      </c>
      <c r="B47" s="70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6" t="s">
        <v>253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22</v>
      </c>
      <c r="Q47" s="24">
        <v>22</v>
      </c>
    </row>
    <row r="48" spans="1:17" s="2" customFormat="1" ht="63">
      <c r="A48" s="3" t="s">
        <v>1085</v>
      </c>
      <c r="B48" s="70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6" t="s">
        <v>253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22</v>
      </c>
      <c r="Q48" s="24">
        <v>22</v>
      </c>
    </row>
    <row r="49" spans="1:17" s="2" customFormat="1" ht="47.25">
      <c r="A49" s="3" t="s">
        <v>1089</v>
      </c>
      <c r="B49" s="70" t="s">
        <v>1715</v>
      </c>
      <c r="C49" s="64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6" t="s">
        <v>254</v>
      </c>
      <c r="I49" s="24">
        <v>0</v>
      </c>
      <c r="J49" s="24">
        <v>0</v>
      </c>
      <c r="K49" s="24">
        <v>0</v>
      </c>
      <c r="L49" s="24">
        <f t="shared" si="0"/>
        <v>0</v>
      </c>
      <c r="M49" s="24">
        <v>0</v>
      </c>
      <c r="N49" s="24">
        <v>0</v>
      </c>
      <c r="O49" s="24">
        <v>0</v>
      </c>
      <c r="P49" s="24">
        <v>22</v>
      </c>
      <c r="Q49" s="24">
        <v>22</v>
      </c>
    </row>
    <row r="50" spans="1:17" s="2" customFormat="1" ht="47.25">
      <c r="A50" s="3" t="s">
        <v>1093</v>
      </c>
      <c r="B50" s="70" t="s">
        <v>1715</v>
      </c>
      <c r="C50" s="65" t="s">
        <v>14</v>
      </c>
      <c r="D50" s="3" t="s">
        <v>1638</v>
      </c>
      <c r="E50" s="4">
        <v>4</v>
      </c>
      <c r="F50" s="72" t="s">
        <v>51</v>
      </c>
      <c r="G50" s="72" t="s">
        <v>55</v>
      </c>
      <c r="H50" s="140" t="s">
        <v>255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22</v>
      </c>
      <c r="Q50" s="24">
        <v>22</v>
      </c>
    </row>
    <row r="51" spans="1:17" s="2" customFormat="1" ht="31.5">
      <c r="A51" s="3" t="s">
        <v>1097</v>
      </c>
      <c r="B51" s="70" t="s">
        <v>1715</v>
      </c>
      <c r="C51" s="4" t="s">
        <v>25</v>
      </c>
      <c r="D51" s="3" t="s">
        <v>1642</v>
      </c>
      <c r="E51" s="4">
        <v>4</v>
      </c>
      <c r="F51" s="72" t="s">
        <v>56</v>
      </c>
      <c r="G51" s="72" t="s">
        <v>1464</v>
      </c>
      <c r="H51" s="140" t="s">
        <v>256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22</v>
      </c>
      <c r="Q51" s="24">
        <v>22</v>
      </c>
    </row>
    <row r="52" spans="1:17" s="2" customFormat="1" ht="31.5">
      <c r="A52" s="3" t="s">
        <v>71</v>
      </c>
      <c r="B52" s="70" t="s">
        <v>1715</v>
      </c>
      <c r="C52" s="64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6" t="s">
        <v>257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22</v>
      </c>
      <c r="Q52" s="24">
        <v>22</v>
      </c>
    </row>
    <row r="53" spans="1:17" s="2" customFormat="1" ht="31.5">
      <c r="A53" s="3" t="s">
        <v>1101</v>
      </c>
      <c r="B53" s="70" t="s">
        <v>1715</v>
      </c>
      <c r="C53" s="65" t="s">
        <v>14</v>
      </c>
      <c r="D53" s="3" t="s">
        <v>431</v>
      </c>
      <c r="E53" s="4">
        <v>4</v>
      </c>
      <c r="F53" s="72" t="s">
        <v>64</v>
      </c>
      <c r="G53" s="72" t="s">
        <v>62</v>
      </c>
      <c r="H53" s="140" t="s">
        <v>258</v>
      </c>
      <c r="I53" s="24">
        <v>0</v>
      </c>
      <c r="J53" s="24">
        <v>8</v>
      </c>
      <c r="K53" s="24">
        <v>0</v>
      </c>
      <c r="L53" s="24">
        <f t="shared" si="0"/>
        <v>8</v>
      </c>
      <c r="M53" s="24">
        <v>0</v>
      </c>
      <c r="N53" s="24">
        <v>0</v>
      </c>
      <c r="O53" s="24">
        <v>0</v>
      </c>
      <c r="P53" s="24">
        <v>22</v>
      </c>
      <c r="Q53" s="24">
        <v>22</v>
      </c>
    </row>
    <row r="54" spans="1:17" s="2" customFormat="1" ht="31.5">
      <c r="A54" s="3" t="s">
        <v>1106</v>
      </c>
      <c r="B54" s="70" t="s">
        <v>1715</v>
      </c>
      <c r="C54" s="71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6" t="s">
        <v>260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22</v>
      </c>
      <c r="Q54" s="24">
        <v>22</v>
      </c>
    </row>
    <row r="55" spans="1:17" s="2" customFormat="1" ht="47.25">
      <c r="A55" s="3" t="s">
        <v>1074</v>
      </c>
      <c r="B55" s="70" t="s">
        <v>1715</v>
      </c>
      <c r="C55" s="65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6" t="s">
        <v>249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22</v>
      </c>
      <c r="Q55" s="24">
        <v>22</v>
      </c>
    </row>
    <row r="56" spans="1:17" s="2" customFormat="1" ht="47.25">
      <c r="A56" s="3" t="s">
        <v>1075</v>
      </c>
      <c r="B56" s="70" t="s">
        <v>1715</v>
      </c>
      <c r="C56" s="64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6" t="s">
        <v>250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22</v>
      </c>
      <c r="Q56" s="24">
        <v>22</v>
      </c>
    </row>
    <row r="57" spans="1:17" s="2" customFormat="1" ht="31.5">
      <c r="A57" s="3" t="s">
        <v>1370</v>
      </c>
      <c r="B57" s="70" t="s">
        <v>1715</v>
      </c>
      <c r="C57" s="66"/>
      <c r="D57" s="6" t="s">
        <v>1662</v>
      </c>
      <c r="E57" s="7">
        <v>4</v>
      </c>
      <c r="F57" s="3" t="s">
        <v>988</v>
      </c>
      <c r="G57" s="3" t="s">
        <v>1739</v>
      </c>
      <c r="H57" s="141" t="s">
        <v>1682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22</v>
      </c>
      <c r="Q57" s="24">
        <v>22</v>
      </c>
    </row>
    <row r="58" spans="1:17" ht="110.25">
      <c r="A58" s="3" t="s">
        <v>1740</v>
      </c>
      <c r="B58" s="70" t="s">
        <v>1715</v>
      </c>
      <c r="C58" s="66"/>
      <c r="D58" s="6" t="s">
        <v>1741</v>
      </c>
      <c r="E58" s="16" t="s">
        <v>1742</v>
      </c>
      <c r="F58" s="3" t="s">
        <v>1725</v>
      </c>
      <c r="G58" s="3" t="s">
        <v>1743</v>
      </c>
      <c r="H58" s="66" t="s">
        <v>1714</v>
      </c>
      <c r="I58" s="24">
        <v>0</v>
      </c>
      <c r="J58" s="24">
        <v>0</v>
      </c>
      <c r="K58" s="24">
        <v>0</v>
      </c>
      <c r="L58" s="24">
        <f t="shared" si="0"/>
        <v>0</v>
      </c>
      <c r="M58" s="24">
        <v>0</v>
      </c>
      <c r="N58" s="24">
        <v>0</v>
      </c>
      <c r="O58" s="24">
        <v>0</v>
      </c>
      <c r="P58" s="24">
        <v>22</v>
      </c>
      <c r="Q58" s="24">
        <v>22</v>
      </c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2" t="s">
        <v>1809</v>
      </c>
      <c r="I59" s="24">
        <v>0</v>
      </c>
      <c r="J59" s="24">
        <v>0</v>
      </c>
      <c r="K59" s="24">
        <v>0</v>
      </c>
      <c r="L59" s="24">
        <f t="shared" si="0"/>
        <v>0</v>
      </c>
      <c r="M59" s="24">
        <v>0</v>
      </c>
      <c r="N59" s="24">
        <v>0</v>
      </c>
      <c r="O59" s="24">
        <v>0</v>
      </c>
      <c r="P59" s="24">
        <v>22</v>
      </c>
      <c r="Q59" s="24">
        <v>22</v>
      </c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2" t="s">
        <v>1809</v>
      </c>
      <c r="I60" s="24">
        <v>0</v>
      </c>
      <c r="J60" s="24">
        <v>0</v>
      </c>
      <c r="K60" s="24">
        <v>0</v>
      </c>
      <c r="L60" s="24">
        <f t="shared" si="0"/>
        <v>0</v>
      </c>
      <c r="M60" s="24">
        <v>0</v>
      </c>
      <c r="N60" s="24">
        <v>0</v>
      </c>
      <c r="O60" s="24">
        <v>0</v>
      </c>
      <c r="P60" s="24">
        <v>22</v>
      </c>
      <c r="Q60" s="24">
        <v>22</v>
      </c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2" t="s">
        <v>1818</v>
      </c>
      <c r="I61" s="24">
        <v>0</v>
      </c>
      <c r="J61" s="24">
        <v>0</v>
      </c>
      <c r="K61" s="24">
        <v>0</v>
      </c>
      <c r="L61" s="24">
        <f t="shared" si="0"/>
        <v>0</v>
      </c>
      <c r="M61" s="24">
        <v>0</v>
      </c>
      <c r="N61" s="24">
        <v>0</v>
      </c>
      <c r="O61" s="24">
        <v>0</v>
      </c>
      <c r="P61" s="24">
        <v>22</v>
      </c>
      <c r="Q61" s="24">
        <v>22</v>
      </c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2" t="s">
        <v>1818</v>
      </c>
      <c r="I62" s="24">
        <v>0</v>
      </c>
      <c r="J62" s="24">
        <v>0</v>
      </c>
      <c r="K62" s="24">
        <v>0</v>
      </c>
      <c r="L62" s="24">
        <f t="shared" si="0"/>
        <v>0</v>
      </c>
      <c r="M62" s="24">
        <v>0</v>
      </c>
      <c r="N62" s="24">
        <v>0</v>
      </c>
      <c r="O62" s="24">
        <v>0</v>
      </c>
      <c r="P62" s="24">
        <v>22</v>
      </c>
      <c r="Q62" s="24">
        <v>22</v>
      </c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2" t="s">
        <v>1902</v>
      </c>
      <c r="I63" s="24">
        <v>0</v>
      </c>
      <c r="J63" s="24">
        <v>32</v>
      </c>
      <c r="K63" s="24">
        <v>0</v>
      </c>
      <c r="L63" s="24">
        <f t="shared" si="0"/>
        <v>32</v>
      </c>
      <c r="M63" s="24">
        <v>0</v>
      </c>
      <c r="N63" s="24">
        <v>0</v>
      </c>
      <c r="O63" s="24">
        <v>0</v>
      </c>
      <c r="P63" s="24">
        <v>22</v>
      </c>
      <c r="Q63" s="24">
        <v>22</v>
      </c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2" t="s">
        <v>1902</v>
      </c>
      <c r="I64" s="24">
        <v>0</v>
      </c>
      <c r="J64" s="24">
        <v>32</v>
      </c>
      <c r="K64" s="24">
        <v>0</v>
      </c>
      <c r="L64" s="24">
        <f t="shared" si="0"/>
        <v>32</v>
      </c>
      <c r="M64" s="24">
        <v>0</v>
      </c>
      <c r="N64" s="24">
        <v>0</v>
      </c>
      <c r="O64" s="24">
        <v>0</v>
      </c>
      <c r="P64" s="24">
        <v>22</v>
      </c>
      <c r="Q64" s="24">
        <v>22</v>
      </c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2" t="s">
        <v>1909</v>
      </c>
      <c r="I65" s="24">
        <v>0</v>
      </c>
      <c r="J65" s="24">
        <v>0</v>
      </c>
      <c r="K65" s="24">
        <v>0</v>
      </c>
      <c r="L65" s="24">
        <f t="shared" si="0"/>
        <v>0</v>
      </c>
      <c r="M65" s="24">
        <v>0</v>
      </c>
      <c r="N65" s="24">
        <v>0</v>
      </c>
      <c r="O65" s="24">
        <v>0</v>
      </c>
      <c r="P65" s="24">
        <v>22</v>
      </c>
      <c r="Q65" s="24">
        <v>22</v>
      </c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2" t="s">
        <v>1914</v>
      </c>
      <c r="I66" s="24">
        <v>0</v>
      </c>
      <c r="J66" s="24">
        <v>0</v>
      </c>
      <c r="K66" s="24">
        <v>0</v>
      </c>
      <c r="L66" s="24">
        <f t="shared" si="0"/>
        <v>0</v>
      </c>
      <c r="M66" s="24">
        <v>0</v>
      </c>
      <c r="N66" s="24">
        <v>0</v>
      </c>
      <c r="O66" s="24">
        <v>0</v>
      </c>
      <c r="P66" s="24">
        <v>22</v>
      </c>
      <c r="Q66" s="24">
        <v>22</v>
      </c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2" t="s">
        <v>1823</v>
      </c>
      <c r="I67" s="24">
        <v>0</v>
      </c>
      <c r="J67" s="24">
        <v>0</v>
      </c>
      <c r="K67" s="24">
        <v>0</v>
      </c>
      <c r="L67" s="24">
        <f t="shared" si="0"/>
        <v>0</v>
      </c>
      <c r="M67" s="24">
        <v>0</v>
      </c>
      <c r="N67" s="24">
        <v>0</v>
      </c>
      <c r="O67" s="24">
        <v>0</v>
      </c>
      <c r="P67" s="24">
        <v>22</v>
      </c>
      <c r="Q67" s="24">
        <v>22</v>
      </c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2" t="s">
        <v>1823</v>
      </c>
      <c r="I68" s="24">
        <v>0</v>
      </c>
      <c r="J68" s="24">
        <v>0</v>
      </c>
      <c r="K68" s="24">
        <v>0</v>
      </c>
      <c r="L68" s="24">
        <f t="shared" si="0"/>
        <v>0</v>
      </c>
      <c r="M68" s="24">
        <v>0</v>
      </c>
      <c r="N68" s="24">
        <v>0</v>
      </c>
      <c r="O68" s="24">
        <v>0</v>
      </c>
      <c r="P68" s="24">
        <v>22</v>
      </c>
      <c r="Q68" s="24">
        <v>22</v>
      </c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2" t="s">
        <v>1830</v>
      </c>
      <c r="I69" s="24">
        <v>0</v>
      </c>
      <c r="J69" s="24">
        <v>0</v>
      </c>
      <c r="K69" s="24">
        <v>0</v>
      </c>
      <c r="L69" s="24">
        <f t="shared" si="0"/>
        <v>0</v>
      </c>
      <c r="M69" s="24">
        <v>0</v>
      </c>
      <c r="N69" s="24">
        <v>0</v>
      </c>
      <c r="O69" s="24">
        <v>0</v>
      </c>
      <c r="P69" s="24">
        <v>22</v>
      </c>
      <c r="Q69" s="24">
        <v>22</v>
      </c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2" t="s">
        <v>1830</v>
      </c>
      <c r="I70" s="24">
        <v>0</v>
      </c>
      <c r="J70" s="24">
        <v>0</v>
      </c>
      <c r="K70" s="24">
        <v>0</v>
      </c>
      <c r="L70" s="24">
        <f t="shared" si="0"/>
        <v>0</v>
      </c>
      <c r="M70" s="24">
        <v>0</v>
      </c>
      <c r="N70" s="24">
        <v>0</v>
      </c>
      <c r="O70" s="24">
        <v>0</v>
      </c>
      <c r="P70" s="24">
        <v>22</v>
      </c>
      <c r="Q70" s="24">
        <v>22</v>
      </c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2" t="s">
        <v>1837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24">
        <v>0</v>
      </c>
      <c r="N71" s="24">
        <v>0</v>
      </c>
      <c r="O71" s="24">
        <v>0</v>
      </c>
      <c r="P71" s="24">
        <v>22</v>
      </c>
      <c r="Q71" s="24">
        <v>22</v>
      </c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2" t="s">
        <v>1837</v>
      </c>
      <c r="I72" s="24">
        <v>0</v>
      </c>
      <c r="J72" s="24">
        <v>0</v>
      </c>
      <c r="K72" s="24">
        <v>0</v>
      </c>
      <c r="L72" s="24">
        <f t="shared" si="1"/>
        <v>0</v>
      </c>
      <c r="M72" s="24">
        <v>0</v>
      </c>
      <c r="N72" s="24">
        <v>0</v>
      </c>
      <c r="O72" s="24">
        <v>0</v>
      </c>
      <c r="P72" s="24">
        <v>22</v>
      </c>
      <c r="Q72" s="24">
        <v>22</v>
      </c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2" t="s">
        <v>1842</v>
      </c>
      <c r="I73" s="24">
        <v>0</v>
      </c>
      <c r="J73" s="24">
        <v>0</v>
      </c>
      <c r="K73" s="24">
        <v>0</v>
      </c>
      <c r="L73" s="24">
        <f t="shared" si="1"/>
        <v>0</v>
      </c>
      <c r="M73" s="24">
        <v>0</v>
      </c>
      <c r="N73" s="24">
        <v>0</v>
      </c>
      <c r="O73" s="24">
        <v>0</v>
      </c>
      <c r="P73" s="24">
        <v>22</v>
      </c>
      <c r="Q73" s="24">
        <v>22</v>
      </c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2" t="s">
        <v>1842</v>
      </c>
      <c r="I74" s="24">
        <v>0</v>
      </c>
      <c r="J74" s="24">
        <v>0</v>
      </c>
      <c r="K74" s="24">
        <v>0</v>
      </c>
      <c r="L74" s="24">
        <f t="shared" si="1"/>
        <v>0</v>
      </c>
      <c r="M74" s="24">
        <v>0</v>
      </c>
      <c r="N74" s="24">
        <v>0</v>
      </c>
      <c r="O74" s="24">
        <v>0</v>
      </c>
      <c r="P74" s="24">
        <v>22</v>
      </c>
      <c r="Q74" s="24">
        <v>22</v>
      </c>
    </row>
    <row r="75" spans="1:17" ht="63">
      <c r="A75" s="19" t="s">
        <v>2068</v>
      </c>
      <c r="B75" s="79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3" t="s">
        <v>2073</v>
      </c>
      <c r="I75" s="24">
        <v>0</v>
      </c>
      <c r="J75" s="24">
        <v>0</v>
      </c>
      <c r="K75" s="24">
        <v>0</v>
      </c>
      <c r="L75" s="24">
        <f t="shared" si="1"/>
        <v>0</v>
      </c>
      <c r="M75" s="24">
        <v>0</v>
      </c>
      <c r="N75" s="24">
        <v>0</v>
      </c>
      <c r="O75" s="24">
        <v>0</v>
      </c>
      <c r="P75" s="24">
        <v>22</v>
      </c>
      <c r="Q75" s="24">
        <v>22</v>
      </c>
    </row>
    <row r="76" spans="1:17" ht="63">
      <c r="A76" s="19" t="s">
        <v>2074</v>
      </c>
      <c r="B76" s="79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3" t="s">
        <v>2078</v>
      </c>
      <c r="I76" s="24">
        <v>0</v>
      </c>
      <c r="J76" s="24">
        <v>0</v>
      </c>
      <c r="K76" s="24">
        <v>0</v>
      </c>
      <c r="L76" s="24">
        <f t="shared" si="1"/>
        <v>0</v>
      </c>
      <c r="M76" s="24">
        <v>0</v>
      </c>
      <c r="N76" s="24">
        <v>0</v>
      </c>
      <c r="O76" s="24">
        <v>0</v>
      </c>
      <c r="P76" s="24">
        <v>22</v>
      </c>
      <c r="Q76" s="24">
        <v>22</v>
      </c>
    </row>
    <row r="77" spans="1:17" ht="78.75">
      <c r="A77" s="19" t="s">
        <v>2079</v>
      </c>
      <c r="B77" s="79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3" t="s">
        <v>2083</v>
      </c>
      <c r="I77" s="24">
        <v>0</v>
      </c>
      <c r="J77" s="24">
        <v>0</v>
      </c>
      <c r="K77" s="24">
        <v>0</v>
      </c>
      <c r="L77" s="24">
        <f t="shared" si="1"/>
        <v>0</v>
      </c>
      <c r="M77" s="24">
        <v>0</v>
      </c>
      <c r="N77" s="24">
        <v>0</v>
      </c>
      <c r="O77" s="24">
        <v>0</v>
      </c>
      <c r="P77" s="24">
        <v>22</v>
      </c>
      <c r="Q77" s="24">
        <v>22</v>
      </c>
    </row>
    <row r="78" spans="1:17" ht="63">
      <c r="A78" s="19" t="s">
        <v>2084</v>
      </c>
      <c r="B78" s="79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3" t="s">
        <v>2087</v>
      </c>
      <c r="I78" s="24">
        <v>0</v>
      </c>
      <c r="J78" s="24">
        <v>0</v>
      </c>
      <c r="K78" s="24">
        <v>0</v>
      </c>
      <c r="L78" s="24">
        <f t="shared" si="1"/>
        <v>0</v>
      </c>
      <c r="M78" s="24">
        <v>0</v>
      </c>
      <c r="N78" s="24">
        <v>0</v>
      </c>
      <c r="O78" s="24">
        <v>0</v>
      </c>
      <c r="P78" s="24">
        <v>22</v>
      </c>
      <c r="Q78" s="24">
        <v>22</v>
      </c>
    </row>
    <row r="79" spans="1:17" ht="47.25">
      <c r="A79" s="19" t="s">
        <v>2088</v>
      </c>
      <c r="B79" s="79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3" t="s">
        <v>1847</v>
      </c>
      <c r="I79" s="24">
        <v>0</v>
      </c>
      <c r="J79" s="24">
        <v>0</v>
      </c>
      <c r="K79" s="24">
        <v>0</v>
      </c>
      <c r="L79" s="24">
        <f t="shared" si="1"/>
        <v>0</v>
      </c>
      <c r="M79" s="24">
        <v>0</v>
      </c>
      <c r="N79" s="24">
        <v>0</v>
      </c>
      <c r="O79" s="24">
        <v>0</v>
      </c>
      <c r="P79" s="24">
        <v>22</v>
      </c>
      <c r="Q79" s="24">
        <v>22</v>
      </c>
    </row>
    <row r="80" spans="1:17" ht="47.25">
      <c r="A80" s="19" t="s">
        <v>2092</v>
      </c>
      <c r="B80" s="79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3" t="s">
        <v>1852</v>
      </c>
      <c r="I80" s="24">
        <v>0</v>
      </c>
      <c r="J80" s="24">
        <v>0</v>
      </c>
      <c r="K80" s="24">
        <v>0</v>
      </c>
      <c r="L80" s="24">
        <f t="shared" si="1"/>
        <v>0</v>
      </c>
      <c r="M80" s="24">
        <v>0</v>
      </c>
      <c r="N80" s="24">
        <v>0</v>
      </c>
      <c r="O80" s="24">
        <v>0</v>
      </c>
      <c r="P80" s="24">
        <v>22</v>
      </c>
      <c r="Q80" s="24">
        <v>22</v>
      </c>
    </row>
    <row r="81" spans="1:17" ht="47.25">
      <c r="A81" s="19" t="s">
        <v>2092</v>
      </c>
      <c r="B81" s="79" t="s">
        <v>1805</v>
      </c>
      <c r="C81" s="19"/>
      <c r="D81" s="30" t="s">
        <v>2095</v>
      </c>
      <c r="E81" s="18">
        <v>4</v>
      </c>
      <c r="F81" s="49" t="s">
        <v>1850</v>
      </c>
      <c r="G81" s="53" t="s">
        <v>2096</v>
      </c>
      <c r="H81" s="143" t="s">
        <v>1852</v>
      </c>
      <c r="I81" s="24">
        <v>0</v>
      </c>
      <c r="J81" s="24">
        <v>0</v>
      </c>
      <c r="K81" s="24">
        <v>0</v>
      </c>
      <c r="L81" s="24">
        <f t="shared" si="1"/>
        <v>0</v>
      </c>
      <c r="M81" s="24">
        <v>0</v>
      </c>
      <c r="N81" s="24">
        <v>0</v>
      </c>
      <c r="O81" s="24">
        <v>0</v>
      </c>
      <c r="P81" s="24">
        <v>22</v>
      </c>
      <c r="Q81" s="24">
        <v>22</v>
      </c>
    </row>
    <row r="82" spans="1:17" ht="31.5">
      <c r="A82" s="19" t="s">
        <v>2097</v>
      </c>
      <c r="B82" s="79" t="s">
        <v>1805</v>
      </c>
      <c r="C82" s="19"/>
      <c r="D82" s="30" t="s">
        <v>2098</v>
      </c>
      <c r="E82" s="18">
        <v>4</v>
      </c>
      <c r="F82" s="49" t="s">
        <v>2099</v>
      </c>
      <c r="G82" s="53" t="s">
        <v>2100</v>
      </c>
      <c r="H82" s="143" t="s">
        <v>1859</v>
      </c>
      <c r="I82" s="24">
        <v>0</v>
      </c>
      <c r="J82" s="24">
        <v>0</v>
      </c>
      <c r="K82" s="24">
        <v>0</v>
      </c>
      <c r="L82" s="24">
        <f t="shared" si="1"/>
        <v>0</v>
      </c>
      <c r="M82" s="24">
        <v>0</v>
      </c>
      <c r="N82" s="24">
        <v>0</v>
      </c>
      <c r="O82" s="24">
        <v>0</v>
      </c>
      <c r="P82" s="24">
        <v>22</v>
      </c>
      <c r="Q82" s="24">
        <v>22</v>
      </c>
    </row>
    <row r="83" spans="1:17" ht="31.5">
      <c r="A83" s="19" t="s">
        <v>2097</v>
      </c>
      <c r="B83" s="79" t="s">
        <v>1805</v>
      </c>
      <c r="C83" s="19"/>
      <c r="D83" s="30" t="s">
        <v>2101</v>
      </c>
      <c r="E83" s="18">
        <v>4</v>
      </c>
      <c r="F83" s="49" t="s">
        <v>2099</v>
      </c>
      <c r="G83" s="53" t="s">
        <v>2102</v>
      </c>
      <c r="H83" s="143" t="s">
        <v>1859</v>
      </c>
      <c r="I83" s="24">
        <v>0</v>
      </c>
      <c r="J83" s="24">
        <v>0</v>
      </c>
      <c r="K83" s="24">
        <v>0</v>
      </c>
      <c r="L83" s="24">
        <f t="shared" si="1"/>
        <v>0</v>
      </c>
      <c r="M83" s="24">
        <v>0</v>
      </c>
      <c r="N83" s="24">
        <v>0</v>
      </c>
      <c r="O83" s="24">
        <v>0</v>
      </c>
      <c r="P83" s="24">
        <v>22</v>
      </c>
      <c r="Q83" s="24">
        <v>22</v>
      </c>
    </row>
    <row r="84" spans="1:17" ht="31.5">
      <c r="A84" s="19" t="s">
        <v>2103</v>
      </c>
      <c r="B84" s="79" t="s">
        <v>1805</v>
      </c>
      <c r="C84" s="19"/>
      <c r="D84" s="30" t="s">
        <v>2104</v>
      </c>
      <c r="E84" s="18">
        <v>4</v>
      </c>
      <c r="F84" s="49" t="s">
        <v>1864</v>
      </c>
      <c r="G84" s="53" t="s">
        <v>2105</v>
      </c>
      <c r="H84" s="143" t="s">
        <v>1866</v>
      </c>
      <c r="I84" s="24">
        <v>0</v>
      </c>
      <c r="J84" s="24">
        <v>5</v>
      </c>
      <c r="K84" s="24">
        <v>0</v>
      </c>
      <c r="L84" s="24">
        <f t="shared" si="1"/>
        <v>5</v>
      </c>
      <c r="M84" s="24">
        <v>0</v>
      </c>
      <c r="N84" s="24">
        <v>5</v>
      </c>
      <c r="O84" s="24">
        <v>0</v>
      </c>
      <c r="P84" s="24">
        <v>22</v>
      </c>
      <c r="Q84" s="24">
        <v>22</v>
      </c>
    </row>
    <row r="85" spans="1:17" ht="47.25">
      <c r="A85" s="19" t="s">
        <v>2106</v>
      </c>
      <c r="B85" s="79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3" t="s">
        <v>1873</v>
      </c>
      <c r="I85" s="24">
        <v>0</v>
      </c>
      <c r="J85" s="24">
        <v>6</v>
      </c>
      <c r="K85" s="24">
        <v>0</v>
      </c>
      <c r="L85" s="24">
        <f t="shared" si="1"/>
        <v>6</v>
      </c>
      <c r="M85" s="24">
        <v>0</v>
      </c>
      <c r="N85" s="24">
        <v>6</v>
      </c>
      <c r="O85" s="24">
        <v>0</v>
      </c>
      <c r="P85" s="24">
        <v>22</v>
      </c>
      <c r="Q85" s="24">
        <v>22</v>
      </c>
    </row>
    <row r="86" spans="1:17" ht="47.25">
      <c r="A86" s="20" t="s">
        <v>2911</v>
      </c>
      <c r="B86" s="81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2"/>
      <c r="I86" s="24">
        <v>0</v>
      </c>
      <c r="J86" s="24">
        <v>0</v>
      </c>
      <c r="K86" s="24">
        <v>0</v>
      </c>
      <c r="L86" s="24">
        <f t="shared" si="1"/>
        <v>0</v>
      </c>
      <c r="M86" s="24">
        <v>0</v>
      </c>
      <c r="N86" s="24">
        <v>0</v>
      </c>
      <c r="O86" s="24">
        <v>0</v>
      </c>
      <c r="P86" s="24">
        <v>22</v>
      </c>
      <c r="Q86" s="24">
        <v>22</v>
      </c>
    </row>
    <row r="87" spans="1:17" ht="47.25">
      <c r="A87" s="20" t="s">
        <v>2913</v>
      </c>
      <c r="B87" s="81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2"/>
      <c r="I87" s="24">
        <v>0</v>
      </c>
      <c r="J87" s="24">
        <v>0</v>
      </c>
      <c r="K87" s="24">
        <v>0</v>
      </c>
      <c r="L87" s="24">
        <f t="shared" si="1"/>
        <v>0</v>
      </c>
      <c r="M87" s="24">
        <v>0</v>
      </c>
      <c r="N87" s="24">
        <v>0</v>
      </c>
      <c r="O87" s="24">
        <v>0</v>
      </c>
      <c r="P87" s="24">
        <v>22</v>
      </c>
      <c r="Q87" s="24">
        <v>22</v>
      </c>
    </row>
    <row r="88" spans="1:17" ht="31.5">
      <c r="A88" s="20" t="s">
        <v>2914</v>
      </c>
      <c r="B88" s="81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2"/>
      <c r="I88" s="24">
        <v>0</v>
      </c>
      <c r="J88" s="24">
        <v>0</v>
      </c>
      <c r="K88" s="24">
        <v>0</v>
      </c>
      <c r="L88" s="24">
        <f t="shared" si="1"/>
        <v>0</v>
      </c>
      <c r="M88" s="24">
        <v>0</v>
      </c>
      <c r="N88" s="24">
        <v>0</v>
      </c>
      <c r="O88" s="24">
        <v>0</v>
      </c>
      <c r="P88" s="24">
        <v>22</v>
      </c>
      <c r="Q88" s="24">
        <v>22</v>
      </c>
    </row>
    <row r="89" spans="1:17" ht="31.5">
      <c r="A89" s="20" t="s">
        <v>2915</v>
      </c>
      <c r="B89" s="81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2"/>
      <c r="I89" s="24">
        <v>0</v>
      </c>
      <c r="J89" s="24">
        <v>0</v>
      </c>
      <c r="K89" s="24">
        <v>0</v>
      </c>
      <c r="L89" s="24">
        <f t="shared" si="1"/>
        <v>0</v>
      </c>
      <c r="M89" s="24">
        <v>0</v>
      </c>
      <c r="N89" s="24">
        <v>0</v>
      </c>
      <c r="O89" s="24">
        <v>0</v>
      </c>
      <c r="P89" s="24">
        <v>22</v>
      </c>
      <c r="Q89" s="24">
        <v>22</v>
      </c>
    </row>
    <row r="90" spans="1:17" ht="31.5">
      <c r="A90" s="20" t="s">
        <v>2916</v>
      </c>
      <c r="B90" s="81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2"/>
      <c r="I90" s="24">
        <v>0</v>
      </c>
      <c r="J90" s="24">
        <v>0</v>
      </c>
      <c r="K90" s="24">
        <v>0</v>
      </c>
      <c r="L90" s="24">
        <f t="shared" si="1"/>
        <v>0</v>
      </c>
      <c r="M90" s="24">
        <v>0</v>
      </c>
      <c r="N90" s="24">
        <v>0</v>
      </c>
      <c r="O90" s="24">
        <v>0</v>
      </c>
      <c r="P90" s="24">
        <v>22</v>
      </c>
      <c r="Q90" s="24">
        <v>22</v>
      </c>
    </row>
    <row r="91" spans="1:17" ht="63">
      <c r="A91" s="20" t="s">
        <v>2917</v>
      </c>
      <c r="B91" s="81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2"/>
      <c r="I91" s="24">
        <v>0</v>
      </c>
      <c r="J91" s="24">
        <v>0</v>
      </c>
      <c r="K91" s="24">
        <v>0</v>
      </c>
      <c r="L91" s="24">
        <f t="shared" si="1"/>
        <v>0</v>
      </c>
      <c r="M91" s="24">
        <v>0</v>
      </c>
      <c r="N91" s="24">
        <v>0</v>
      </c>
      <c r="O91" s="24">
        <v>0</v>
      </c>
      <c r="P91" s="24">
        <v>22</v>
      </c>
      <c r="Q91" s="24">
        <v>22</v>
      </c>
    </row>
    <row r="92" spans="1:17" ht="47.25">
      <c r="A92" s="20" t="s">
        <v>2920</v>
      </c>
      <c r="B92" s="81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2"/>
      <c r="I92" s="24">
        <v>0</v>
      </c>
      <c r="J92" s="24">
        <v>0</v>
      </c>
      <c r="K92" s="24">
        <v>0</v>
      </c>
      <c r="L92" s="24">
        <f t="shared" si="1"/>
        <v>0</v>
      </c>
      <c r="M92" s="24">
        <v>0</v>
      </c>
      <c r="N92" s="24">
        <v>0</v>
      </c>
      <c r="O92" s="24">
        <v>0</v>
      </c>
      <c r="P92" s="24">
        <v>22</v>
      </c>
      <c r="Q92" s="24">
        <v>22</v>
      </c>
    </row>
    <row r="93" spans="1:17" ht="63">
      <c r="A93" s="20" t="s">
        <v>2923</v>
      </c>
      <c r="B93" s="81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2"/>
      <c r="I93" s="24">
        <v>0</v>
      </c>
      <c r="J93" s="24">
        <v>0</v>
      </c>
      <c r="K93" s="24">
        <v>0</v>
      </c>
      <c r="L93" s="24">
        <f t="shared" si="1"/>
        <v>0</v>
      </c>
      <c r="M93" s="24">
        <v>0</v>
      </c>
      <c r="N93" s="24">
        <v>0</v>
      </c>
      <c r="O93" s="24">
        <v>0</v>
      </c>
      <c r="P93" s="24">
        <v>22</v>
      </c>
      <c r="Q93" s="24">
        <v>22</v>
      </c>
    </row>
    <row r="94" spans="1:17" ht="63">
      <c r="A94" s="20" t="s">
        <v>2926</v>
      </c>
      <c r="B94" s="81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2"/>
      <c r="I94" s="24">
        <v>0</v>
      </c>
      <c r="J94" s="24">
        <v>0</v>
      </c>
      <c r="K94" s="24">
        <v>0</v>
      </c>
      <c r="L94" s="24">
        <f t="shared" si="1"/>
        <v>0</v>
      </c>
      <c r="M94" s="24">
        <v>0</v>
      </c>
      <c r="N94" s="24">
        <v>0</v>
      </c>
      <c r="O94" s="24">
        <v>0</v>
      </c>
      <c r="P94" s="24">
        <v>22</v>
      </c>
      <c r="Q94" s="24">
        <v>22</v>
      </c>
    </row>
    <row r="95" spans="1:17" ht="78.75">
      <c r="A95" s="20" t="s">
        <v>2928</v>
      </c>
      <c r="B95" s="81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2"/>
      <c r="I95" s="24">
        <v>0</v>
      </c>
      <c r="J95" s="24">
        <v>0</v>
      </c>
      <c r="K95" s="24">
        <v>0</v>
      </c>
      <c r="L95" s="24">
        <f t="shared" si="1"/>
        <v>0</v>
      </c>
      <c r="M95" s="24">
        <v>0</v>
      </c>
      <c r="N95" s="24">
        <v>0</v>
      </c>
      <c r="O95" s="24">
        <v>0</v>
      </c>
      <c r="P95" s="24">
        <v>22</v>
      </c>
      <c r="Q95" s="24">
        <v>22</v>
      </c>
    </row>
    <row r="96" spans="1:17" ht="31.5">
      <c r="A96" s="20" t="s">
        <v>2929</v>
      </c>
      <c r="B96" s="81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4"/>
      <c r="I96" s="24">
        <v>0</v>
      </c>
      <c r="J96" s="24">
        <v>0</v>
      </c>
      <c r="K96" s="24">
        <v>0</v>
      </c>
      <c r="L96" s="24">
        <f t="shared" si="1"/>
        <v>0</v>
      </c>
      <c r="M96" s="24">
        <v>0</v>
      </c>
      <c r="N96" s="24">
        <v>0</v>
      </c>
      <c r="O96" s="24">
        <v>0</v>
      </c>
      <c r="P96" s="24">
        <v>22</v>
      </c>
      <c r="Q96" s="24">
        <v>22</v>
      </c>
    </row>
    <row r="97" spans="1:17" ht="63">
      <c r="A97" s="20" t="s">
        <v>3247</v>
      </c>
      <c r="B97" s="82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4" t="s">
        <v>3091</v>
      </c>
      <c r="I97" s="24">
        <v>0</v>
      </c>
      <c r="J97" s="24">
        <v>0</v>
      </c>
      <c r="K97" s="24">
        <v>0</v>
      </c>
      <c r="L97" s="24">
        <f t="shared" si="1"/>
        <v>0</v>
      </c>
      <c r="M97" s="24">
        <v>0</v>
      </c>
      <c r="N97" s="24">
        <v>0</v>
      </c>
      <c r="O97" s="24">
        <v>0</v>
      </c>
      <c r="P97" s="24">
        <v>22</v>
      </c>
      <c r="Q97" s="24">
        <v>22</v>
      </c>
    </row>
    <row r="98" spans="1:17" ht="63">
      <c r="A98" s="18" t="s">
        <v>3247</v>
      </c>
      <c r="B98" s="82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2" t="s">
        <v>3091</v>
      </c>
      <c r="I98" s="24">
        <v>0</v>
      </c>
      <c r="J98" s="24">
        <v>0</v>
      </c>
      <c r="K98" s="24">
        <v>0</v>
      </c>
      <c r="L98" s="24">
        <f t="shared" si="1"/>
        <v>0</v>
      </c>
      <c r="M98" s="24">
        <v>0</v>
      </c>
      <c r="N98" s="24">
        <v>0</v>
      </c>
      <c r="O98" s="24">
        <v>0</v>
      </c>
      <c r="P98" s="24">
        <v>22</v>
      </c>
      <c r="Q98" s="24">
        <v>22</v>
      </c>
    </row>
    <row r="99" spans="1:17" ht="78.75">
      <c r="A99" s="18" t="s">
        <v>3253</v>
      </c>
      <c r="B99" s="82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2" t="s">
        <v>3102</v>
      </c>
      <c r="I99" s="24">
        <v>0</v>
      </c>
      <c r="J99" s="24">
        <v>0</v>
      </c>
      <c r="K99" s="24">
        <v>0</v>
      </c>
      <c r="L99" s="24">
        <f t="shared" si="1"/>
        <v>0</v>
      </c>
      <c r="M99" s="24">
        <v>0</v>
      </c>
      <c r="N99" s="24">
        <v>0</v>
      </c>
      <c r="O99" s="24">
        <v>0</v>
      </c>
      <c r="P99" s="24">
        <v>22</v>
      </c>
      <c r="Q99" s="24">
        <v>22</v>
      </c>
    </row>
    <row r="100" spans="1:17" ht="78.75">
      <c r="A100" s="18" t="s">
        <v>3253</v>
      </c>
      <c r="B100" s="82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2" t="s">
        <v>3102</v>
      </c>
      <c r="I100" s="24">
        <v>0</v>
      </c>
      <c r="J100" s="24">
        <v>0</v>
      </c>
      <c r="K100" s="24">
        <v>0</v>
      </c>
      <c r="L100" s="24">
        <f t="shared" si="1"/>
        <v>0</v>
      </c>
      <c r="M100" s="24">
        <v>0</v>
      </c>
      <c r="N100" s="24">
        <v>0</v>
      </c>
      <c r="O100" s="24">
        <v>0</v>
      </c>
      <c r="P100" s="24">
        <v>22</v>
      </c>
      <c r="Q100" s="24">
        <v>22</v>
      </c>
    </row>
    <row r="101" spans="1:17" ht="78.75">
      <c r="A101" s="18" t="s">
        <v>3253</v>
      </c>
      <c r="B101" s="82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2" t="s">
        <v>3102</v>
      </c>
      <c r="I101" s="24">
        <v>0</v>
      </c>
      <c r="J101" s="24">
        <v>0</v>
      </c>
      <c r="K101" s="24">
        <v>0</v>
      </c>
      <c r="L101" s="24">
        <f t="shared" si="1"/>
        <v>0</v>
      </c>
      <c r="M101" s="24">
        <v>0</v>
      </c>
      <c r="N101" s="24">
        <v>0</v>
      </c>
      <c r="O101" s="24">
        <v>0</v>
      </c>
      <c r="P101" s="24">
        <v>22</v>
      </c>
      <c r="Q101" s="24">
        <v>22</v>
      </c>
    </row>
    <row r="102" spans="1:17" ht="47.25">
      <c r="A102" s="36" t="s">
        <v>3260</v>
      </c>
      <c r="B102" s="82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3" t="s">
        <v>3166</v>
      </c>
      <c r="I102" s="24">
        <v>0</v>
      </c>
      <c r="J102" s="24">
        <v>0</v>
      </c>
      <c r="K102" s="24">
        <v>0</v>
      </c>
      <c r="L102" s="24">
        <f t="shared" si="1"/>
        <v>0</v>
      </c>
      <c r="M102" s="24">
        <v>0</v>
      </c>
      <c r="N102" s="24">
        <v>0</v>
      </c>
      <c r="O102" s="24">
        <v>0</v>
      </c>
      <c r="P102" s="24">
        <v>22</v>
      </c>
      <c r="Q102" s="24">
        <v>22</v>
      </c>
    </row>
    <row r="103" spans="1:17" ht="47.25">
      <c r="A103" s="36" t="s">
        <v>3260</v>
      </c>
      <c r="B103" s="82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3" t="s">
        <v>3166</v>
      </c>
      <c r="I103" s="24">
        <v>0</v>
      </c>
      <c r="J103" s="24">
        <v>0</v>
      </c>
      <c r="K103" s="24">
        <v>0</v>
      </c>
      <c r="L103" s="24">
        <f t="shared" si="1"/>
        <v>0</v>
      </c>
      <c r="M103" s="24">
        <v>0</v>
      </c>
      <c r="N103" s="24">
        <v>0</v>
      </c>
      <c r="O103" s="24">
        <v>0</v>
      </c>
      <c r="P103" s="24">
        <v>22</v>
      </c>
      <c r="Q103" s="24">
        <v>22</v>
      </c>
    </row>
    <row r="104" spans="1:17" ht="47.25">
      <c r="A104" s="36" t="s">
        <v>3265</v>
      </c>
      <c r="B104" s="82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3" t="s">
        <v>3109</v>
      </c>
      <c r="I104" s="24">
        <v>0</v>
      </c>
      <c r="J104" s="24">
        <v>0</v>
      </c>
      <c r="K104" s="24">
        <v>0</v>
      </c>
      <c r="L104" s="24">
        <f t="shared" si="1"/>
        <v>0</v>
      </c>
      <c r="M104" s="24">
        <v>0</v>
      </c>
      <c r="N104" s="24">
        <v>0</v>
      </c>
      <c r="O104" s="24">
        <v>0</v>
      </c>
      <c r="P104" s="24">
        <v>22</v>
      </c>
      <c r="Q104" s="24">
        <v>22</v>
      </c>
    </row>
    <row r="105" spans="1:17" ht="47.25">
      <c r="A105" s="36" t="s">
        <v>3265</v>
      </c>
      <c r="B105" s="82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3" t="s">
        <v>3109</v>
      </c>
      <c r="I105" s="24">
        <v>0</v>
      </c>
      <c r="J105" s="24">
        <v>0</v>
      </c>
      <c r="K105" s="24">
        <v>0</v>
      </c>
      <c r="L105" s="24">
        <f t="shared" si="1"/>
        <v>0</v>
      </c>
      <c r="M105" s="24">
        <v>0</v>
      </c>
      <c r="N105" s="24">
        <v>0</v>
      </c>
      <c r="O105" s="24">
        <v>0</v>
      </c>
      <c r="P105" s="24">
        <v>22</v>
      </c>
      <c r="Q105" s="24">
        <v>22</v>
      </c>
    </row>
    <row r="106" spans="1:17" ht="47.25">
      <c r="A106" s="36" t="s">
        <v>3271</v>
      </c>
      <c r="B106" s="82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3" t="s">
        <v>3116</v>
      </c>
      <c r="I106" s="24">
        <v>0</v>
      </c>
      <c r="J106" s="24">
        <v>0</v>
      </c>
      <c r="K106" s="24">
        <v>0</v>
      </c>
      <c r="L106" s="24">
        <f t="shared" si="1"/>
        <v>0</v>
      </c>
      <c r="M106" s="24">
        <v>0</v>
      </c>
      <c r="N106" s="24">
        <v>0</v>
      </c>
      <c r="O106" s="24">
        <v>0</v>
      </c>
      <c r="P106" s="24">
        <v>22</v>
      </c>
      <c r="Q106" s="24">
        <v>22</v>
      </c>
    </row>
    <row r="107" spans="1:17" ht="47.25">
      <c r="A107" s="36" t="s">
        <v>3271</v>
      </c>
      <c r="B107" s="82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3" t="s">
        <v>3116</v>
      </c>
      <c r="I107" s="24">
        <v>0</v>
      </c>
      <c r="J107" s="24">
        <v>0</v>
      </c>
      <c r="K107" s="24">
        <v>0</v>
      </c>
      <c r="L107" s="24">
        <f t="shared" si="1"/>
        <v>0</v>
      </c>
      <c r="M107" s="24">
        <v>0</v>
      </c>
      <c r="N107" s="24">
        <v>0</v>
      </c>
      <c r="O107" s="24">
        <v>0</v>
      </c>
      <c r="P107" s="24">
        <v>22</v>
      </c>
      <c r="Q107" s="24">
        <v>22</v>
      </c>
    </row>
    <row r="108" spans="1:17" ht="47.25">
      <c r="A108" s="36" t="s">
        <v>3276</v>
      </c>
      <c r="B108" s="82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3" t="s">
        <v>3123</v>
      </c>
      <c r="I108" s="24">
        <v>0</v>
      </c>
      <c r="J108" s="24">
        <v>0</v>
      </c>
      <c r="K108" s="24">
        <v>0</v>
      </c>
      <c r="L108" s="24">
        <f t="shared" si="1"/>
        <v>0</v>
      </c>
      <c r="M108" s="24">
        <v>0</v>
      </c>
      <c r="N108" s="24">
        <v>0</v>
      </c>
      <c r="O108" s="24">
        <v>0</v>
      </c>
      <c r="P108" s="24">
        <v>22</v>
      </c>
      <c r="Q108" s="24">
        <v>22</v>
      </c>
    </row>
    <row r="109" spans="1:17" ht="47.25">
      <c r="A109" s="36" t="s">
        <v>3276</v>
      </c>
      <c r="B109" s="82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3" t="s">
        <v>3123</v>
      </c>
      <c r="I109" s="24">
        <v>0</v>
      </c>
      <c r="J109" s="24">
        <v>0</v>
      </c>
      <c r="K109" s="24">
        <v>0</v>
      </c>
      <c r="L109" s="24">
        <f t="shared" si="1"/>
        <v>0</v>
      </c>
      <c r="M109" s="24">
        <v>0</v>
      </c>
      <c r="N109" s="24">
        <v>0</v>
      </c>
      <c r="O109" s="24">
        <v>0</v>
      </c>
      <c r="P109" s="24">
        <v>22</v>
      </c>
      <c r="Q109" s="24">
        <v>22</v>
      </c>
    </row>
    <row r="110" spans="1:17" ht="47.25">
      <c r="A110" s="36" t="s">
        <v>3282</v>
      </c>
      <c r="B110" s="82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3" t="s">
        <v>3130</v>
      </c>
      <c r="I110" s="24">
        <v>0</v>
      </c>
      <c r="J110" s="24">
        <v>0</v>
      </c>
      <c r="K110" s="24">
        <v>0</v>
      </c>
      <c r="L110" s="24">
        <f t="shared" si="1"/>
        <v>0</v>
      </c>
      <c r="M110" s="24">
        <v>0</v>
      </c>
      <c r="N110" s="24">
        <v>0</v>
      </c>
      <c r="O110" s="24">
        <v>0</v>
      </c>
      <c r="P110" s="24">
        <v>22</v>
      </c>
      <c r="Q110" s="24">
        <v>22</v>
      </c>
    </row>
    <row r="111" spans="1:17" ht="47.25">
      <c r="A111" s="36" t="s">
        <v>3285</v>
      </c>
      <c r="B111" s="82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3" t="s">
        <v>3135</v>
      </c>
      <c r="I111" s="24">
        <v>0</v>
      </c>
      <c r="J111" s="24">
        <v>0</v>
      </c>
      <c r="K111" s="24">
        <v>0</v>
      </c>
      <c r="L111" s="24">
        <f t="shared" si="1"/>
        <v>0</v>
      </c>
      <c r="M111" s="24">
        <v>0</v>
      </c>
      <c r="N111" s="24">
        <v>0</v>
      </c>
      <c r="O111" s="24">
        <v>0</v>
      </c>
      <c r="P111" s="24">
        <v>22</v>
      </c>
      <c r="Q111" s="24">
        <v>22</v>
      </c>
    </row>
    <row r="112" spans="1:17" ht="47.25">
      <c r="A112" s="36" t="s">
        <v>3288</v>
      </c>
      <c r="B112" s="82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3" t="s">
        <v>3140</v>
      </c>
      <c r="I112" s="24">
        <v>0</v>
      </c>
      <c r="J112" s="24">
        <v>0</v>
      </c>
      <c r="K112" s="24">
        <v>0</v>
      </c>
      <c r="L112" s="24">
        <f t="shared" si="1"/>
        <v>0</v>
      </c>
      <c r="M112" s="24">
        <v>0</v>
      </c>
      <c r="N112" s="24">
        <v>0</v>
      </c>
      <c r="O112" s="24">
        <v>0</v>
      </c>
      <c r="P112" s="24">
        <v>22</v>
      </c>
      <c r="Q112" s="24">
        <v>22</v>
      </c>
    </row>
    <row r="113" spans="1:17" ht="47.25">
      <c r="A113" s="36" t="s">
        <v>3291</v>
      </c>
      <c r="B113" s="82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3" t="s">
        <v>3145</v>
      </c>
      <c r="I113" s="24">
        <v>0</v>
      </c>
      <c r="J113" s="24">
        <v>0</v>
      </c>
      <c r="K113" s="24">
        <v>0</v>
      </c>
      <c r="L113" s="24">
        <f t="shared" si="1"/>
        <v>0</v>
      </c>
      <c r="M113" s="24">
        <v>0</v>
      </c>
      <c r="N113" s="24">
        <v>0</v>
      </c>
      <c r="O113" s="24">
        <v>0</v>
      </c>
      <c r="P113" s="24">
        <v>22</v>
      </c>
      <c r="Q113" s="24">
        <v>22</v>
      </c>
    </row>
    <row r="114" spans="1:17" ht="47.25">
      <c r="A114" s="36" t="s">
        <v>4071</v>
      </c>
      <c r="B114" s="84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3"/>
      <c r="I114" s="24">
        <v>0</v>
      </c>
      <c r="J114" s="24">
        <v>0</v>
      </c>
      <c r="K114" s="24">
        <v>0</v>
      </c>
      <c r="L114" s="24">
        <f t="shared" si="1"/>
        <v>0</v>
      </c>
      <c r="M114" s="24">
        <v>0</v>
      </c>
      <c r="N114" s="24">
        <v>0</v>
      </c>
      <c r="O114" s="24">
        <v>0</v>
      </c>
      <c r="P114" s="24">
        <v>22</v>
      </c>
      <c r="Q114" s="24">
        <v>22</v>
      </c>
    </row>
    <row r="115" spans="1:17" ht="47.25">
      <c r="A115" s="36" t="s">
        <v>4071</v>
      </c>
      <c r="B115" s="84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3"/>
      <c r="I115" s="24">
        <v>0</v>
      </c>
      <c r="J115" s="24">
        <v>0</v>
      </c>
      <c r="K115" s="24">
        <v>0</v>
      </c>
      <c r="L115" s="24">
        <f t="shared" si="1"/>
        <v>0</v>
      </c>
      <c r="M115" s="24">
        <v>0</v>
      </c>
      <c r="N115" s="24">
        <v>0</v>
      </c>
      <c r="O115" s="24">
        <v>0</v>
      </c>
      <c r="P115" s="24">
        <v>22</v>
      </c>
      <c r="Q115" s="24">
        <v>22</v>
      </c>
    </row>
    <row r="116" spans="1:17" ht="47.25">
      <c r="A116" s="36" t="s">
        <v>4074</v>
      </c>
      <c r="B116" s="84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3"/>
      <c r="I116" s="24">
        <v>0</v>
      </c>
      <c r="J116" s="24">
        <v>0</v>
      </c>
      <c r="K116" s="24">
        <v>0</v>
      </c>
      <c r="L116" s="24">
        <f t="shared" si="1"/>
        <v>0</v>
      </c>
      <c r="M116" s="24">
        <v>0</v>
      </c>
      <c r="N116" s="24">
        <v>0</v>
      </c>
      <c r="O116" s="24">
        <v>0</v>
      </c>
      <c r="P116" s="24">
        <v>22</v>
      </c>
      <c r="Q116" s="24">
        <v>22</v>
      </c>
    </row>
    <row r="117" spans="1:17" ht="47.25">
      <c r="A117" s="36" t="s">
        <v>4074</v>
      </c>
      <c r="B117" s="84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3"/>
      <c r="I117" s="24">
        <v>0</v>
      </c>
      <c r="J117" s="24">
        <v>0</v>
      </c>
      <c r="K117" s="24">
        <v>0</v>
      </c>
      <c r="L117" s="24">
        <f t="shared" si="1"/>
        <v>0</v>
      </c>
      <c r="M117" s="24">
        <v>0</v>
      </c>
      <c r="N117" s="24">
        <v>0</v>
      </c>
      <c r="O117" s="24">
        <v>0</v>
      </c>
      <c r="P117" s="24">
        <v>22</v>
      </c>
      <c r="Q117" s="24">
        <v>22</v>
      </c>
    </row>
    <row r="118" spans="1:17" ht="78.75">
      <c r="A118" s="36" t="s">
        <v>4077</v>
      </c>
      <c r="B118" s="84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3"/>
      <c r="I118" s="24">
        <v>0</v>
      </c>
      <c r="J118" s="24">
        <v>0</v>
      </c>
      <c r="K118" s="24">
        <v>0</v>
      </c>
      <c r="L118" s="24">
        <f t="shared" si="1"/>
        <v>0</v>
      </c>
      <c r="M118" s="24">
        <v>0</v>
      </c>
      <c r="N118" s="24">
        <v>0</v>
      </c>
      <c r="O118" s="24">
        <v>0</v>
      </c>
      <c r="P118" s="24">
        <v>22</v>
      </c>
      <c r="Q118" s="24">
        <v>22</v>
      </c>
    </row>
    <row r="119" spans="1:17" ht="78.75">
      <c r="A119" s="36" t="s">
        <v>4077</v>
      </c>
      <c r="B119" s="84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3"/>
      <c r="I119" s="24">
        <v>0</v>
      </c>
      <c r="J119" s="24">
        <v>0</v>
      </c>
      <c r="K119" s="24">
        <v>0</v>
      </c>
      <c r="L119" s="24">
        <f t="shared" si="1"/>
        <v>0</v>
      </c>
      <c r="M119" s="24">
        <v>0</v>
      </c>
      <c r="N119" s="24">
        <v>0</v>
      </c>
      <c r="O119" s="24">
        <v>0</v>
      </c>
      <c r="P119" s="24">
        <v>22</v>
      </c>
      <c r="Q119" s="24">
        <v>22</v>
      </c>
    </row>
    <row r="120" spans="1:17" ht="47.25">
      <c r="A120" s="36" t="s">
        <v>4080</v>
      </c>
      <c r="B120" s="84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3"/>
      <c r="I120" s="24">
        <v>0</v>
      </c>
      <c r="J120" s="24">
        <v>0</v>
      </c>
      <c r="K120" s="24">
        <v>0</v>
      </c>
      <c r="L120" s="24">
        <f t="shared" si="1"/>
        <v>0</v>
      </c>
      <c r="M120" s="24">
        <v>0</v>
      </c>
      <c r="N120" s="24">
        <v>0</v>
      </c>
      <c r="O120" s="24">
        <v>0</v>
      </c>
      <c r="P120" s="24">
        <v>22</v>
      </c>
      <c r="Q120" s="24">
        <v>22</v>
      </c>
    </row>
    <row r="121" spans="1:17" ht="47.25">
      <c r="A121" s="36" t="s">
        <v>4080</v>
      </c>
      <c r="B121" s="84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3"/>
      <c r="I121" s="24">
        <v>0</v>
      </c>
      <c r="J121" s="24">
        <v>0</v>
      </c>
      <c r="K121" s="24">
        <v>0</v>
      </c>
      <c r="L121" s="24">
        <f t="shared" si="1"/>
        <v>0</v>
      </c>
      <c r="M121" s="24">
        <v>0</v>
      </c>
      <c r="N121" s="24">
        <v>0</v>
      </c>
      <c r="O121" s="24">
        <v>0</v>
      </c>
      <c r="P121" s="24">
        <v>22</v>
      </c>
      <c r="Q121" s="24">
        <v>22</v>
      </c>
    </row>
    <row r="122" spans="1:17" ht="47.25">
      <c r="A122" s="36" t="s">
        <v>4086</v>
      </c>
      <c r="B122" s="84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2"/>
      <c r="I122" s="24">
        <v>0</v>
      </c>
      <c r="J122" s="24">
        <v>0</v>
      </c>
      <c r="K122" s="24">
        <v>0</v>
      </c>
      <c r="L122" s="24">
        <f t="shared" si="1"/>
        <v>0</v>
      </c>
      <c r="M122" s="24">
        <v>0</v>
      </c>
      <c r="N122" s="24">
        <v>0</v>
      </c>
      <c r="O122" s="24">
        <v>0</v>
      </c>
      <c r="P122" s="24">
        <v>22</v>
      </c>
      <c r="Q122" s="24">
        <v>22</v>
      </c>
    </row>
    <row r="123" spans="1:17" ht="15.75">
      <c r="A123" s="36" t="s">
        <v>4090</v>
      </c>
      <c r="B123" s="84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2"/>
      <c r="I123" s="24">
        <v>0</v>
      </c>
      <c r="J123" s="24">
        <v>0</v>
      </c>
      <c r="K123" s="24">
        <v>0</v>
      </c>
      <c r="L123" s="24">
        <f t="shared" si="1"/>
        <v>0</v>
      </c>
      <c r="M123" s="24">
        <v>0</v>
      </c>
      <c r="N123" s="24">
        <v>0</v>
      </c>
      <c r="O123" s="24">
        <v>0</v>
      </c>
      <c r="P123" s="24">
        <v>22</v>
      </c>
      <c r="Q123" s="24">
        <v>22</v>
      </c>
    </row>
    <row r="124" spans="1:17" ht="31.5">
      <c r="A124" s="36" t="s">
        <v>4092</v>
      </c>
      <c r="B124" s="84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2"/>
      <c r="I124" s="24">
        <v>0</v>
      </c>
      <c r="J124" s="24">
        <v>0</v>
      </c>
      <c r="K124" s="24">
        <v>0</v>
      </c>
      <c r="L124" s="24">
        <f t="shared" si="1"/>
        <v>0</v>
      </c>
      <c r="M124" s="24">
        <v>0</v>
      </c>
      <c r="N124" s="24">
        <v>0</v>
      </c>
      <c r="O124" s="24">
        <v>0</v>
      </c>
      <c r="P124" s="24">
        <v>22</v>
      </c>
      <c r="Q124" s="24">
        <v>22</v>
      </c>
    </row>
    <row r="125" spans="1:17" ht="31.5">
      <c r="A125" s="36" t="s">
        <v>4092</v>
      </c>
      <c r="B125" s="84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2"/>
      <c r="I125" s="24">
        <v>0</v>
      </c>
      <c r="J125" s="24">
        <v>0</v>
      </c>
      <c r="K125" s="24">
        <v>0</v>
      </c>
      <c r="L125" s="24">
        <f t="shared" si="1"/>
        <v>0</v>
      </c>
      <c r="M125" s="24">
        <v>0</v>
      </c>
      <c r="N125" s="24">
        <v>0</v>
      </c>
      <c r="O125" s="24">
        <v>0</v>
      </c>
      <c r="P125" s="24">
        <v>22</v>
      </c>
      <c r="Q125" s="24">
        <v>22</v>
      </c>
    </row>
    <row r="126" spans="1:17" ht="31.5">
      <c r="A126" s="36" t="s">
        <v>4095</v>
      </c>
      <c r="B126" s="84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2"/>
      <c r="I126" s="24">
        <v>0</v>
      </c>
      <c r="J126" s="24">
        <v>0</v>
      </c>
      <c r="K126" s="24">
        <v>0</v>
      </c>
      <c r="L126" s="24">
        <f t="shared" si="1"/>
        <v>0</v>
      </c>
      <c r="M126" s="24">
        <v>0</v>
      </c>
      <c r="N126" s="24">
        <v>0</v>
      </c>
      <c r="O126" s="24">
        <v>0</v>
      </c>
      <c r="P126" s="24">
        <v>22</v>
      </c>
      <c r="Q126" s="24">
        <v>22</v>
      </c>
    </row>
    <row r="127" spans="1:17" ht="31.5">
      <c r="A127" s="36" t="s">
        <v>4095</v>
      </c>
      <c r="B127" s="84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2"/>
      <c r="I127" s="24">
        <v>0</v>
      </c>
      <c r="J127" s="24">
        <v>0</v>
      </c>
      <c r="K127" s="24">
        <v>0</v>
      </c>
      <c r="L127" s="24">
        <f t="shared" si="1"/>
        <v>0</v>
      </c>
      <c r="M127" s="24">
        <v>0</v>
      </c>
      <c r="N127" s="24">
        <v>0</v>
      </c>
      <c r="O127" s="24">
        <v>0</v>
      </c>
      <c r="P127" s="24">
        <v>22</v>
      </c>
      <c r="Q127" s="24">
        <v>22</v>
      </c>
    </row>
    <row r="128" spans="1:17" ht="31.5">
      <c r="A128" s="36" t="s">
        <v>4099</v>
      </c>
      <c r="B128" s="84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2"/>
      <c r="I128" s="24">
        <v>0</v>
      </c>
      <c r="J128" s="24">
        <v>0</v>
      </c>
      <c r="K128" s="24">
        <v>0</v>
      </c>
      <c r="L128" s="24">
        <f t="shared" si="1"/>
        <v>0</v>
      </c>
      <c r="M128" s="24">
        <v>0</v>
      </c>
      <c r="N128" s="24">
        <v>0</v>
      </c>
      <c r="O128" s="24">
        <v>0</v>
      </c>
      <c r="P128" s="24">
        <v>22</v>
      </c>
      <c r="Q128" s="24">
        <v>22</v>
      </c>
    </row>
    <row r="129" spans="1:17" ht="31.5">
      <c r="A129" s="36" t="s">
        <v>4099</v>
      </c>
      <c r="B129" s="84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2"/>
      <c r="I129" s="24">
        <v>0</v>
      </c>
      <c r="J129" s="24">
        <v>0</v>
      </c>
      <c r="K129" s="24">
        <v>0</v>
      </c>
      <c r="L129" s="24">
        <f t="shared" si="1"/>
        <v>0</v>
      </c>
      <c r="M129" s="24">
        <v>0</v>
      </c>
      <c r="N129" s="24">
        <v>0</v>
      </c>
      <c r="O129" s="24">
        <v>0</v>
      </c>
      <c r="P129" s="24">
        <v>22</v>
      </c>
      <c r="Q129" s="24">
        <v>22</v>
      </c>
    </row>
    <row r="130" spans="1:17" ht="31.5">
      <c r="A130" s="36" t="s">
        <v>4104</v>
      </c>
      <c r="B130" s="84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2"/>
      <c r="I130" s="24">
        <v>0</v>
      </c>
      <c r="J130" s="24">
        <v>0</v>
      </c>
      <c r="K130" s="24">
        <v>0</v>
      </c>
      <c r="L130" s="24">
        <f t="shared" si="1"/>
        <v>0</v>
      </c>
      <c r="M130" s="24">
        <v>0</v>
      </c>
      <c r="N130" s="24">
        <v>0</v>
      </c>
      <c r="O130" s="24">
        <v>0</v>
      </c>
      <c r="P130" s="24">
        <v>22</v>
      </c>
      <c r="Q130" s="24">
        <v>22</v>
      </c>
    </row>
    <row r="131" spans="1:17" ht="31.5">
      <c r="A131" s="36" t="s">
        <v>4104</v>
      </c>
      <c r="B131" s="84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2"/>
      <c r="I131" s="24">
        <v>0</v>
      </c>
      <c r="J131" s="24">
        <v>0</v>
      </c>
      <c r="K131" s="24">
        <v>0</v>
      </c>
      <c r="L131" s="24">
        <f t="shared" si="1"/>
        <v>0</v>
      </c>
      <c r="M131" s="24">
        <v>0</v>
      </c>
      <c r="N131" s="24">
        <v>0</v>
      </c>
      <c r="O131" s="24">
        <v>0</v>
      </c>
      <c r="P131" s="24">
        <v>22</v>
      </c>
      <c r="Q131" s="24">
        <v>22</v>
      </c>
    </row>
    <row r="132" spans="1:17" ht="31.5">
      <c r="A132" s="36" t="s">
        <v>4109</v>
      </c>
      <c r="B132" s="84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2"/>
      <c r="I132" s="24">
        <v>0</v>
      </c>
      <c r="J132" s="24">
        <v>0</v>
      </c>
      <c r="K132" s="24">
        <v>0</v>
      </c>
      <c r="L132" s="24">
        <f t="shared" si="1"/>
        <v>0</v>
      </c>
      <c r="M132" s="24">
        <v>0</v>
      </c>
      <c r="N132" s="24">
        <v>0</v>
      </c>
      <c r="O132" s="24">
        <v>0</v>
      </c>
      <c r="P132" s="24">
        <v>22</v>
      </c>
      <c r="Q132" s="24">
        <v>22</v>
      </c>
    </row>
    <row r="133" spans="1:17" ht="31.5">
      <c r="A133" s="36" t="s">
        <v>4109</v>
      </c>
      <c r="B133" s="84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2"/>
      <c r="I133" s="24">
        <v>0</v>
      </c>
      <c r="J133" s="24">
        <v>0</v>
      </c>
      <c r="K133" s="24">
        <v>0</v>
      </c>
      <c r="L133" s="24">
        <f t="shared" si="1"/>
        <v>0</v>
      </c>
      <c r="M133" s="24">
        <v>0</v>
      </c>
      <c r="N133" s="24">
        <v>0</v>
      </c>
      <c r="O133" s="24">
        <v>0</v>
      </c>
      <c r="P133" s="24">
        <v>22</v>
      </c>
      <c r="Q133" s="24">
        <v>22</v>
      </c>
    </row>
    <row r="134" spans="1:17" ht="63">
      <c r="A134" s="36" t="s">
        <v>4114</v>
      </c>
      <c r="B134" s="84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2"/>
      <c r="I134" s="24">
        <v>0</v>
      </c>
      <c r="J134" s="24">
        <v>0</v>
      </c>
      <c r="K134" s="24">
        <v>0</v>
      </c>
      <c r="L134" s="24">
        <f t="shared" si="1"/>
        <v>0</v>
      </c>
      <c r="M134" s="24">
        <v>0</v>
      </c>
      <c r="N134" s="24">
        <v>0</v>
      </c>
      <c r="O134" s="24">
        <v>0</v>
      </c>
      <c r="P134" s="24">
        <v>22</v>
      </c>
      <c r="Q134" s="24">
        <v>22</v>
      </c>
    </row>
    <row r="135" spans="1:17" ht="63">
      <c r="A135" s="36" t="s">
        <v>4114</v>
      </c>
      <c r="B135" s="84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2"/>
      <c r="I135" s="24">
        <v>0</v>
      </c>
      <c r="J135" s="24">
        <v>0</v>
      </c>
      <c r="K135" s="24">
        <v>0</v>
      </c>
      <c r="L135" s="24">
        <f t="shared" ref="L135:L194" si="2">SUM(I135:K135)</f>
        <v>0</v>
      </c>
      <c r="M135" s="24">
        <v>0</v>
      </c>
      <c r="N135" s="24">
        <v>0</v>
      </c>
      <c r="O135" s="24">
        <v>0</v>
      </c>
      <c r="P135" s="24">
        <v>22</v>
      </c>
      <c r="Q135" s="24">
        <v>22</v>
      </c>
    </row>
    <row r="136" spans="1:17" ht="15.75">
      <c r="A136" s="36" t="s">
        <v>4119</v>
      </c>
      <c r="B136" s="84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2"/>
      <c r="I136" s="24">
        <v>0</v>
      </c>
      <c r="J136" s="24">
        <v>0</v>
      </c>
      <c r="K136" s="24">
        <v>0</v>
      </c>
      <c r="L136" s="24">
        <f t="shared" si="2"/>
        <v>0</v>
      </c>
      <c r="M136" s="24">
        <v>0</v>
      </c>
      <c r="N136" s="24">
        <v>0</v>
      </c>
      <c r="O136" s="24">
        <v>0</v>
      </c>
      <c r="P136" s="24">
        <v>22</v>
      </c>
      <c r="Q136" s="24">
        <v>22</v>
      </c>
    </row>
    <row r="137" spans="1:17" ht="15.75">
      <c r="A137" s="36" t="s">
        <v>4119</v>
      </c>
      <c r="B137" s="84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2"/>
      <c r="I137" s="24">
        <v>0</v>
      </c>
      <c r="J137" s="24">
        <v>0</v>
      </c>
      <c r="K137" s="24">
        <v>0</v>
      </c>
      <c r="L137" s="24">
        <f t="shared" si="2"/>
        <v>0</v>
      </c>
      <c r="M137" s="24">
        <v>0</v>
      </c>
      <c r="N137" s="24">
        <v>0</v>
      </c>
      <c r="O137" s="24">
        <v>0</v>
      </c>
      <c r="P137" s="24">
        <v>22</v>
      </c>
      <c r="Q137" s="24">
        <v>22</v>
      </c>
    </row>
    <row r="138" spans="1:17" ht="15.75">
      <c r="A138" s="36" t="s">
        <v>4119</v>
      </c>
      <c r="B138" s="84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2"/>
      <c r="I138" s="24">
        <v>0</v>
      </c>
      <c r="J138" s="24">
        <v>0</v>
      </c>
      <c r="K138" s="24">
        <v>0</v>
      </c>
      <c r="L138" s="24">
        <f t="shared" si="2"/>
        <v>0</v>
      </c>
      <c r="M138" s="24">
        <v>0</v>
      </c>
      <c r="N138" s="24">
        <v>0</v>
      </c>
      <c r="O138" s="24">
        <v>0</v>
      </c>
      <c r="P138" s="24">
        <v>22</v>
      </c>
      <c r="Q138" s="24">
        <v>22</v>
      </c>
    </row>
    <row r="139" spans="1:17" ht="47.25">
      <c r="A139" s="36" t="s">
        <v>4124</v>
      </c>
      <c r="B139" s="84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2"/>
      <c r="I139" s="24">
        <v>0</v>
      </c>
      <c r="J139" s="24">
        <v>0</v>
      </c>
      <c r="K139" s="24">
        <v>0</v>
      </c>
      <c r="L139" s="24">
        <f t="shared" si="2"/>
        <v>0</v>
      </c>
      <c r="M139" s="24">
        <v>0</v>
      </c>
      <c r="N139" s="24">
        <v>0</v>
      </c>
      <c r="O139" s="24">
        <v>0</v>
      </c>
      <c r="P139" s="24">
        <v>22</v>
      </c>
      <c r="Q139" s="24">
        <v>22</v>
      </c>
    </row>
    <row r="140" spans="1:17" ht="47.25">
      <c r="A140" s="36" t="s">
        <v>4124</v>
      </c>
      <c r="B140" s="84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2"/>
      <c r="I140" s="24">
        <v>0</v>
      </c>
      <c r="J140" s="24">
        <v>0</v>
      </c>
      <c r="K140" s="24">
        <v>0</v>
      </c>
      <c r="L140" s="24">
        <f t="shared" si="2"/>
        <v>0</v>
      </c>
      <c r="M140" s="24">
        <v>0</v>
      </c>
      <c r="N140" s="24">
        <v>0</v>
      </c>
      <c r="O140" s="24">
        <v>0</v>
      </c>
      <c r="P140" s="24">
        <v>22</v>
      </c>
      <c r="Q140" s="24">
        <v>22</v>
      </c>
    </row>
    <row r="141" spans="1:17" ht="31.5">
      <c r="A141" s="36" t="s">
        <v>4127</v>
      </c>
      <c r="B141" s="84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2"/>
      <c r="I141" s="24">
        <v>0</v>
      </c>
      <c r="J141" s="24">
        <v>0</v>
      </c>
      <c r="K141" s="24">
        <v>0</v>
      </c>
      <c r="L141" s="24">
        <f t="shared" si="2"/>
        <v>0</v>
      </c>
      <c r="M141" s="24">
        <v>0</v>
      </c>
      <c r="N141" s="24">
        <v>0</v>
      </c>
      <c r="O141" s="24">
        <v>0</v>
      </c>
      <c r="P141" s="24">
        <v>22</v>
      </c>
      <c r="Q141" s="24">
        <v>22</v>
      </c>
    </row>
    <row r="142" spans="1:17" ht="31.5">
      <c r="A142" s="36" t="s">
        <v>4127</v>
      </c>
      <c r="B142" s="84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2"/>
      <c r="I142" s="24">
        <v>0</v>
      </c>
      <c r="J142" s="24">
        <v>0</v>
      </c>
      <c r="K142" s="24">
        <v>0</v>
      </c>
      <c r="L142" s="24">
        <f t="shared" si="2"/>
        <v>0</v>
      </c>
      <c r="M142" s="24">
        <v>0</v>
      </c>
      <c r="N142" s="24">
        <v>0</v>
      </c>
      <c r="O142" s="24">
        <v>0</v>
      </c>
      <c r="P142" s="24">
        <v>22</v>
      </c>
      <c r="Q142" s="24">
        <v>22</v>
      </c>
    </row>
    <row r="143" spans="1:17" ht="15.75">
      <c r="A143" s="36" t="s">
        <v>4133</v>
      </c>
      <c r="B143" s="84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2"/>
      <c r="I143" s="24">
        <v>0</v>
      </c>
      <c r="J143" s="24">
        <v>0</v>
      </c>
      <c r="K143" s="24">
        <v>0</v>
      </c>
      <c r="L143" s="24">
        <f t="shared" si="2"/>
        <v>0</v>
      </c>
      <c r="M143" s="24">
        <v>0</v>
      </c>
      <c r="N143" s="24">
        <v>0</v>
      </c>
      <c r="O143" s="24">
        <v>0</v>
      </c>
      <c r="P143" s="24">
        <v>22</v>
      </c>
      <c r="Q143" s="24">
        <v>22</v>
      </c>
    </row>
    <row r="144" spans="1:17" ht="63">
      <c r="A144" s="36" t="s">
        <v>4135</v>
      </c>
      <c r="B144" s="84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2"/>
      <c r="I144" s="24">
        <v>0</v>
      </c>
      <c r="J144" s="24">
        <v>0</v>
      </c>
      <c r="K144" s="24">
        <v>0</v>
      </c>
      <c r="L144" s="24">
        <f t="shared" si="2"/>
        <v>0</v>
      </c>
      <c r="M144" s="24">
        <v>0</v>
      </c>
      <c r="N144" s="24">
        <v>0</v>
      </c>
      <c r="O144" s="24">
        <v>0</v>
      </c>
      <c r="P144" s="24">
        <v>22</v>
      </c>
      <c r="Q144" s="24">
        <v>22</v>
      </c>
    </row>
    <row r="145" spans="1:17" ht="63">
      <c r="A145" s="36" t="s">
        <v>4135</v>
      </c>
      <c r="B145" s="84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2"/>
      <c r="I145" s="24">
        <v>0</v>
      </c>
      <c r="J145" s="24">
        <v>0</v>
      </c>
      <c r="K145" s="24">
        <v>0</v>
      </c>
      <c r="L145" s="24">
        <f t="shared" si="2"/>
        <v>0</v>
      </c>
      <c r="M145" s="24">
        <v>0</v>
      </c>
      <c r="N145" s="24">
        <v>0</v>
      </c>
      <c r="O145" s="24">
        <v>0</v>
      </c>
      <c r="P145" s="24">
        <v>22</v>
      </c>
      <c r="Q145" s="24">
        <v>22</v>
      </c>
    </row>
    <row r="146" spans="1:17" ht="31.5">
      <c r="A146" s="36" t="s">
        <v>4138</v>
      </c>
      <c r="B146" s="84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2"/>
      <c r="I146" s="24">
        <v>0</v>
      </c>
      <c r="J146" s="24">
        <v>0</v>
      </c>
      <c r="K146" s="24">
        <v>0</v>
      </c>
      <c r="L146" s="24">
        <f t="shared" si="2"/>
        <v>0</v>
      </c>
      <c r="M146" s="24">
        <v>0</v>
      </c>
      <c r="N146" s="24">
        <v>0</v>
      </c>
      <c r="O146" s="24">
        <v>0</v>
      </c>
      <c r="P146" s="24">
        <v>22</v>
      </c>
      <c r="Q146" s="24">
        <v>22</v>
      </c>
    </row>
    <row r="147" spans="1:17" ht="31.5">
      <c r="A147" s="36" t="s">
        <v>4138</v>
      </c>
      <c r="B147" s="84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2"/>
      <c r="I147" s="24">
        <v>0</v>
      </c>
      <c r="J147" s="24">
        <v>0</v>
      </c>
      <c r="K147" s="24">
        <v>0</v>
      </c>
      <c r="L147" s="24">
        <f t="shared" si="2"/>
        <v>0</v>
      </c>
      <c r="M147" s="24">
        <v>0</v>
      </c>
      <c r="N147" s="24">
        <v>0</v>
      </c>
      <c r="O147" s="24">
        <v>0</v>
      </c>
      <c r="P147" s="24">
        <v>22</v>
      </c>
      <c r="Q147" s="24">
        <v>22</v>
      </c>
    </row>
    <row r="148" spans="1:17" ht="31.5">
      <c r="A148" s="36" t="s">
        <v>4141</v>
      </c>
      <c r="B148" s="84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2"/>
      <c r="I148" s="24">
        <v>0</v>
      </c>
      <c r="J148" s="24">
        <v>0</v>
      </c>
      <c r="K148" s="24">
        <v>0</v>
      </c>
      <c r="L148" s="24">
        <f t="shared" si="2"/>
        <v>0</v>
      </c>
      <c r="M148" s="24">
        <v>0</v>
      </c>
      <c r="N148" s="24">
        <v>0</v>
      </c>
      <c r="O148" s="24">
        <v>0</v>
      </c>
      <c r="P148" s="24">
        <v>22</v>
      </c>
      <c r="Q148" s="24">
        <v>22</v>
      </c>
    </row>
    <row r="149" spans="1:17" ht="31.5">
      <c r="A149" s="36" t="s">
        <v>4141</v>
      </c>
      <c r="B149" s="84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2"/>
      <c r="I149" s="24">
        <v>0</v>
      </c>
      <c r="J149" s="24">
        <v>0</v>
      </c>
      <c r="K149" s="24">
        <v>0</v>
      </c>
      <c r="L149" s="24">
        <f t="shared" si="2"/>
        <v>0</v>
      </c>
      <c r="M149" s="24">
        <v>0</v>
      </c>
      <c r="N149" s="24">
        <v>0</v>
      </c>
      <c r="O149" s="24">
        <v>0</v>
      </c>
      <c r="P149" s="24">
        <v>22</v>
      </c>
      <c r="Q149" s="24">
        <v>22</v>
      </c>
    </row>
    <row r="150" spans="1:17" ht="31.5">
      <c r="A150" s="83"/>
      <c r="B150" s="84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2"/>
      <c r="I150" s="24">
        <v>0</v>
      </c>
      <c r="J150" s="24">
        <v>0</v>
      </c>
      <c r="K150" s="24">
        <v>0</v>
      </c>
      <c r="L150" s="24">
        <f t="shared" si="2"/>
        <v>0</v>
      </c>
      <c r="M150" s="24">
        <v>0</v>
      </c>
      <c r="N150" s="24">
        <v>0</v>
      </c>
      <c r="O150" s="24">
        <v>0</v>
      </c>
      <c r="P150" s="24">
        <v>22</v>
      </c>
      <c r="Q150" s="24">
        <v>22</v>
      </c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2"/>
      <c r="I151" s="24">
        <v>0</v>
      </c>
      <c r="J151" s="24">
        <v>0</v>
      </c>
      <c r="K151" s="24">
        <v>0</v>
      </c>
      <c r="L151" s="24">
        <f t="shared" si="2"/>
        <v>0</v>
      </c>
      <c r="M151" s="24">
        <v>0</v>
      </c>
      <c r="N151" s="24">
        <v>0</v>
      </c>
      <c r="O151" s="24">
        <v>0</v>
      </c>
      <c r="P151" s="24">
        <v>22</v>
      </c>
      <c r="Q151" s="24">
        <v>22</v>
      </c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2"/>
      <c r="I152" s="24">
        <v>0</v>
      </c>
      <c r="J152" s="24">
        <v>0</v>
      </c>
      <c r="K152" s="24">
        <v>0</v>
      </c>
      <c r="L152" s="24">
        <f t="shared" si="2"/>
        <v>0</v>
      </c>
      <c r="M152" s="24">
        <v>0</v>
      </c>
      <c r="N152" s="24">
        <v>0</v>
      </c>
      <c r="O152" s="24">
        <v>0</v>
      </c>
      <c r="P152" s="24">
        <v>22</v>
      </c>
      <c r="Q152" s="24">
        <v>22</v>
      </c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2"/>
      <c r="I153" s="24">
        <v>0</v>
      </c>
      <c r="J153" s="24">
        <v>0</v>
      </c>
      <c r="K153" s="24">
        <v>0</v>
      </c>
      <c r="L153" s="24">
        <f t="shared" si="2"/>
        <v>0</v>
      </c>
      <c r="M153" s="24">
        <v>0</v>
      </c>
      <c r="N153" s="24">
        <v>0</v>
      </c>
      <c r="O153" s="24">
        <v>0</v>
      </c>
      <c r="P153" s="24">
        <v>22</v>
      </c>
      <c r="Q153" s="24">
        <v>22</v>
      </c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2"/>
      <c r="I154" s="24">
        <v>0</v>
      </c>
      <c r="J154" s="24">
        <v>0</v>
      </c>
      <c r="K154" s="24">
        <v>0</v>
      </c>
      <c r="L154" s="24">
        <f t="shared" si="2"/>
        <v>0</v>
      </c>
      <c r="M154" s="24">
        <v>0</v>
      </c>
      <c r="N154" s="24">
        <v>0</v>
      </c>
      <c r="O154" s="24">
        <v>0</v>
      </c>
      <c r="P154" s="24">
        <v>22</v>
      </c>
      <c r="Q154" s="24">
        <v>22</v>
      </c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2"/>
      <c r="I155" s="24">
        <v>0</v>
      </c>
      <c r="J155" s="24">
        <v>0</v>
      </c>
      <c r="K155" s="24">
        <v>0</v>
      </c>
      <c r="L155" s="24">
        <f t="shared" si="2"/>
        <v>0</v>
      </c>
      <c r="M155" s="24">
        <v>0</v>
      </c>
      <c r="N155" s="24">
        <v>0</v>
      </c>
      <c r="O155" s="24">
        <v>0</v>
      </c>
      <c r="P155" s="24">
        <v>22</v>
      </c>
      <c r="Q155" s="24">
        <v>22</v>
      </c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2"/>
      <c r="I156" s="24">
        <v>0</v>
      </c>
      <c r="J156" s="24">
        <v>0</v>
      </c>
      <c r="K156" s="24">
        <v>0</v>
      </c>
      <c r="L156" s="24">
        <f t="shared" si="2"/>
        <v>0</v>
      </c>
      <c r="M156" s="24">
        <v>0</v>
      </c>
      <c r="N156" s="24">
        <v>0</v>
      </c>
      <c r="O156" s="24">
        <v>0</v>
      </c>
      <c r="P156" s="24">
        <v>22</v>
      </c>
      <c r="Q156" s="24">
        <v>22</v>
      </c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2"/>
      <c r="I157" s="24">
        <v>0</v>
      </c>
      <c r="J157" s="24">
        <v>0</v>
      </c>
      <c r="K157" s="24">
        <v>0</v>
      </c>
      <c r="L157" s="24">
        <f t="shared" si="2"/>
        <v>0</v>
      </c>
      <c r="M157" s="24">
        <v>0</v>
      </c>
      <c r="N157" s="24">
        <v>0</v>
      </c>
      <c r="O157" s="24">
        <v>0</v>
      </c>
      <c r="P157" s="24">
        <v>22</v>
      </c>
      <c r="Q157" s="24">
        <v>22</v>
      </c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2"/>
      <c r="I158" s="24">
        <v>0</v>
      </c>
      <c r="J158" s="24">
        <v>0</v>
      </c>
      <c r="K158" s="24">
        <v>0</v>
      </c>
      <c r="L158" s="24">
        <f t="shared" si="2"/>
        <v>0</v>
      </c>
      <c r="M158" s="24">
        <v>0</v>
      </c>
      <c r="N158" s="24">
        <v>0</v>
      </c>
      <c r="O158" s="24">
        <v>0</v>
      </c>
      <c r="P158" s="24">
        <v>22</v>
      </c>
      <c r="Q158" s="24">
        <v>22</v>
      </c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2"/>
      <c r="I159" s="24">
        <v>0</v>
      </c>
      <c r="J159" s="24">
        <v>0</v>
      </c>
      <c r="K159" s="24">
        <v>0</v>
      </c>
      <c r="L159" s="24">
        <f t="shared" si="2"/>
        <v>0</v>
      </c>
      <c r="M159" s="24">
        <v>0</v>
      </c>
      <c r="N159" s="24">
        <v>0</v>
      </c>
      <c r="O159" s="24">
        <v>0</v>
      </c>
      <c r="P159" s="24">
        <v>22</v>
      </c>
      <c r="Q159" s="24">
        <v>22</v>
      </c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2"/>
      <c r="I160" s="24">
        <v>0</v>
      </c>
      <c r="J160" s="24">
        <v>0</v>
      </c>
      <c r="K160" s="24">
        <v>0</v>
      </c>
      <c r="L160" s="24">
        <f t="shared" si="2"/>
        <v>0</v>
      </c>
      <c r="M160" s="24">
        <v>0</v>
      </c>
      <c r="N160" s="24">
        <v>0</v>
      </c>
      <c r="O160" s="24">
        <v>0</v>
      </c>
      <c r="P160" s="24">
        <v>22</v>
      </c>
      <c r="Q160" s="24">
        <v>22</v>
      </c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2"/>
      <c r="I161" s="24">
        <v>0</v>
      </c>
      <c r="J161" s="24">
        <v>0</v>
      </c>
      <c r="K161" s="24">
        <v>0</v>
      </c>
      <c r="L161" s="24">
        <f t="shared" si="2"/>
        <v>0</v>
      </c>
      <c r="M161" s="24">
        <v>0</v>
      </c>
      <c r="N161" s="24">
        <v>0</v>
      </c>
      <c r="O161" s="24">
        <v>0</v>
      </c>
      <c r="P161" s="24">
        <v>22</v>
      </c>
      <c r="Q161" s="24">
        <v>22</v>
      </c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2"/>
      <c r="I162" s="24">
        <v>0</v>
      </c>
      <c r="J162" s="24">
        <v>0</v>
      </c>
      <c r="K162" s="24">
        <v>0</v>
      </c>
      <c r="L162" s="24">
        <f t="shared" si="2"/>
        <v>0</v>
      </c>
      <c r="M162" s="24">
        <v>0</v>
      </c>
      <c r="N162" s="24">
        <v>0</v>
      </c>
      <c r="O162" s="24">
        <v>0</v>
      </c>
      <c r="P162" s="24">
        <v>22</v>
      </c>
      <c r="Q162" s="24">
        <v>22</v>
      </c>
    </row>
    <row r="163" spans="1:17" ht="48.75" customHeight="1">
      <c r="A163" s="238" t="s">
        <v>4496</v>
      </c>
      <c r="B163" s="239"/>
      <c r="C163" s="239"/>
      <c r="D163" s="239"/>
      <c r="E163" s="239"/>
      <c r="F163" s="239"/>
      <c r="G163" s="239"/>
      <c r="H163" s="240"/>
      <c r="I163" s="91"/>
      <c r="J163" s="91"/>
      <c r="K163" s="91"/>
      <c r="L163" s="24">
        <f t="shared" si="2"/>
        <v>0</v>
      </c>
      <c r="M163" s="91"/>
      <c r="N163" s="91"/>
      <c r="O163" s="91"/>
      <c r="P163" s="91"/>
      <c r="Q163" s="91"/>
    </row>
    <row r="164" spans="1:17" ht="15.75">
      <c r="A164" s="36"/>
      <c r="B164" s="47"/>
      <c r="C164" s="36"/>
      <c r="D164" s="37"/>
      <c r="E164" s="36"/>
      <c r="F164" s="37"/>
      <c r="G164" s="37"/>
      <c r="H164" s="132"/>
      <c r="I164" s="91"/>
      <c r="J164" s="91"/>
      <c r="K164" s="91"/>
      <c r="L164" s="24">
        <f t="shared" si="2"/>
        <v>0</v>
      </c>
      <c r="M164" s="91"/>
      <c r="N164" s="91"/>
      <c r="O164" s="91"/>
      <c r="P164" s="91"/>
      <c r="Q164" s="91"/>
    </row>
    <row r="165" spans="1:17" ht="15.75">
      <c r="A165" s="36"/>
      <c r="B165" s="47"/>
      <c r="C165" s="36"/>
      <c r="D165" s="37"/>
      <c r="E165" s="36"/>
      <c r="F165" s="37"/>
      <c r="G165" s="37"/>
      <c r="H165" s="132"/>
      <c r="I165" s="91"/>
      <c r="J165" s="91"/>
      <c r="K165" s="91"/>
      <c r="L165" s="24">
        <f t="shared" si="2"/>
        <v>0</v>
      </c>
      <c r="M165" s="91"/>
      <c r="N165" s="91"/>
      <c r="O165" s="91"/>
      <c r="P165" s="91"/>
      <c r="Q165" s="91"/>
    </row>
    <row r="166" spans="1:17" ht="15.75">
      <c r="A166" s="36"/>
      <c r="B166" s="47"/>
      <c r="C166" s="36"/>
      <c r="D166" s="37"/>
      <c r="E166" s="36"/>
      <c r="F166" s="37"/>
      <c r="G166" s="37"/>
      <c r="H166" s="132"/>
      <c r="I166" s="91"/>
      <c r="J166" s="91"/>
      <c r="K166" s="91"/>
      <c r="L166" s="24">
        <f t="shared" si="2"/>
        <v>0</v>
      </c>
      <c r="M166" s="91"/>
      <c r="N166" s="91"/>
      <c r="O166" s="91"/>
      <c r="P166" s="91"/>
      <c r="Q166" s="91"/>
    </row>
    <row r="167" spans="1:17" ht="15.75">
      <c r="A167" s="36"/>
      <c r="B167" s="47"/>
      <c r="C167" s="36"/>
      <c r="D167" s="37"/>
      <c r="E167" s="36"/>
      <c r="F167" s="37"/>
      <c r="G167" s="37"/>
      <c r="H167" s="132"/>
      <c r="I167" s="91"/>
      <c r="J167" s="91"/>
      <c r="K167" s="91"/>
      <c r="L167" s="24">
        <f t="shared" si="2"/>
        <v>0</v>
      </c>
      <c r="M167" s="91"/>
      <c r="N167" s="91"/>
      <c r="O167" s="91"/>
      <c r="P167" s="91"/>
      <c r="Q167" s="91"/>
    </row>
    <row r="168" spans="1:17" ht="15.75">
      <c r="A168" s="36"/>
      <c r="B168" s="47"/>
      <c r="C168" s="36"/>
      <c r="D168" s="37"/>
      <c r="E168" s="36"/>
      <c r="F168" s="37"/>
      <c r="G168" s="37"/>
      <c r="H168" s="132"/>
      <c r="I168" s="91"/>
      <c r="J168" s="91"/>
      <c r="K168" s="91"/>
      <c r="L168" s="24">
        <f t="shared" si="2"/>
        <v>0</v>
      </c>
      <c r="M168" s="91"/>
      <c r="N168" s="91"/>
      <c r="O168" s="91"/>
      <c r="P168" s="91"/>
      <c r="Q168" s="91"/>
    </row>
    <row r="169" spans="1:17" ht="15.75">
      <c r="A169" s="36"/>
      <c r="B169" s="47"/>
      <c r="C169" s="36"/>
      <c r="D169" s="37"/>
      <c r="E169" s="36"/>
      <c r="F169" s="37"/>
      <c r="G169" s="37"/>
      <c r="H169" s="132"/>
      <c r="I169" s="91"/>
      <c r="J169" s="91"/>
      <c r="K169" s="91"/>
      <c r="L169" s="24">
        <f t="shared" si="2"/>
        <v>0</v>
      </c>
      <c r="M169" s="91"/>
      <c r="N169" s="91"/>
      <c r="O169" s="91"/>
      <c r="P169" s="91"/>
      <c r="Q169" s="91"/>
    </row>
    <row r="170" spans="1:17" ht="15.75">
      <c r="A170" s="36"/>
      <c r="B170" s="47"/>
      <c r="C170" s="36"/>
      <c r="D170" s="37"/>
      <c r="E170" s="36"/>
      <c r="F170" s="37"/>
      <c r="G170" s="37"/>
      <c r="H170" s="132"/>
      <c r="I170" s="91"/>
      <c r="J170" s="91"/>
      <c r="K170" s="91"/>
      <c r="L170" s="24">
        <f t="shared" si="2"/>
        <v>0</v>
      </c>
      <c r="M170" s="91"/>
      <c r="N170" s="91"/>
      <c r="O170" s="91"/>
      <c r="P170" s="91"/>
      <c r="Q170" s="91"/>
    </row>
    <row r="171" spans="1:17" ht="15.75">
      <c r="A171" s="36"/>
      <c r="B171" s="47"/>
      <c r="C171" s="36"/>
      <c r="D171" s="37"/>
      <c r="E171" s="36"/>
      <c r="F171" s="37"/>
      <c r="G171" s="37"/>
      <c r="H171" s="132"/>
      <c r="I171" s="91"/>
      <c r="J171" s="91"/>
      <c r="K171" s="91"/>
      <c r="L171" s="24">
        <f t="shared" si="2"/>
        <v>0</v>
      </c>
      <c r="M171" s="91"/>
      <c r="N171" s="91"/>
      <c r="O171" s="91"/>
      <c r="P171" s="91"/>
      <c r="Q171" s="91"/>
    </row>
    <row r="172" spans="1:17" ht="15.75">
      <c r="A172" s="36"/>
      <c r="B172" s="47"/>
      <c r="C172" s="36"/>
      <c r="D172" s="37"/>
      <c r="E172" s="36"/>
      <c r="F172" s="37"/>
      <c r="G172" s="37"/>
      <c r="H172" s="132"/>
      <c r="I172" s="91"/>
      <c r="J172" s="91"/>
      <c r="K172" s="91"/>
      <c r="L172" s="24">
        <f t="shared" si="2"/>
        <v>0</v>
      </c>
      <c r="M172" s="91"/>
      <c r="N172" s="91"/>
      <c r="O172" s="91"/>
      <c r="P172" s="91"/>
      <c r="Q172" s="91"/>
    </row>
    <row r="173" spans="1:17" ht="15.75">
      <c r="A173" s="36"/>
      <c r="B173" s="47"/>
      <c r="C173" s="36"/>
      <c r="D173" s="37"/>
      <c r="E173" s="36"/>
      <c r="F173" s="37"/>
      <c r="G173" s="37"/>
      <c r="H173" s="132"/>
      <c r="I173" s="91"/>
      <c r="J173" s="91"/>
      <c r="K173" s="91"/>
      <c r="L173" s="24">
        <f t="shared" si="2"/>
        <v>0</v>
      </c>
      <c r="M173" s="91"/>
      <c r="N173" s="91"/>
      <c r="O173" s="91"/>
      <c r="P173" s="91"/>
      <c r="Q173" s="91"/>
    </row>
    <row r="174" spans="1:17" ht="15.75">
      <c r="A174" s="36"/>
      <c r="B174" s="47"/>
      <c r="C174" s="36"/>
      <c r="D174" s="37"/>
      <c r="E174" s="36"/>
      <c r="F174" s="37"/>
      <c r="G174" s="37"/>
      <c r="H174" s="132"/>
      <c r="I174" s="91"/>
      <c r="J174" s="91"/>
      <c r="K174" s="91"/>
      <c r="L174" s="24">
        <f t="shared" si="2"/>
        <v>0</v>
      </c>
      <c r="M174" s="91"/>
      <c r="N174" s="91"/>
      <c r="O174" s="91"/>
      <c r="P174" s="91"/>
      <c r="Q174" s="91"/>
    </row>
    <row r="175" spans="1:17" ht="15.75">
      <c r="A175" s="36"/>
      <c r="B175" s="47"/>
      <c r="C175" s="36"/>
      <c r="D175" s="37"/>
      <c r="E175" s="36"/>
      <c r="F175" s="37"/>
      <c r="G175" s="37"/>
      <c r="H175" s="132"/>
      <c r="I175" s="91"/>
      <c r="J175" s="91"/>
      <c r="K175" s="91"/>
      <c r="L175" s="24">
        <f t="shared" si="2"/>
        <v>0</v>
      </c>
      <c r="M175" s="91"/>
      <c r="N175" s="91"/>
      <c r="O175" s="91"/>
      <c r="P175" s="91"/>
      <c r="Q175" s="91"/>
    </row>
    <row r="176" spans="1:17" ht="15.75">
      <c r="A176" s="36"/>
      <c r="B176" s="47"/>
      <c r="C176" s="36"/>
      <c r="D176" s="37"/>
      <c r="E176" s="36"/>
      <c r="F176" s="37"/>
      <c r="G176" s="37"/>
      <c r="H176" s="132"/>
      <c r="I176" s="91"/>
      <c r="J176" s="91"/>
      <c r="K176" s="91"/>
      <c r="L176" s="24">
        <f t="shared" si="2"/>
        <v>0</v>
      </c>
      <c r="M176" s="91"/>
      <c r="N176" s="91"/>
      <c r="O176" s="91"/>
      <c r="P176" s="91"/>
      <c r="Q176" s="91"/>
    </row>
    <row r="177" spans="1:17" ht="15.75">
      <c r="A177" s="36"/>
      <c r="B177" s="47"/>
      <c r="C177" s="36"/>
      <c r="D177" s="37"/>
      <c r="E177" s="36"/>
      <c r="F177" s="37"/>
      <c r="G177" s="37"/>
      <c r="H177" s="132"/>
      <c r="I177" s="91"/>
      <c r="J177" s="91"/>
      <c r="K177" s="91"/>
      <c r="L177" s="24">
        <f t="shared" si="2"/>
        <v>0</v>
      </c>
      <c r="M177" s="91"/>
      <c r="N177" s="91"/>
      <c r="O177" s="91"/>
      <c r="P177" s="91"/>
      <c r="Q177" s="91"/>
    </row>
    <row r="178" spans="1:17" ht="15.75">
      <c r="A178" s="36"/>
      <c r="B178" s="47"/>
      <c r="C178" s="36"/>
      <c r="D178" s="37"/>
      <c r="E178" s="36"/>
      <c r="F178" s="37"/>
      <c r="G178" s="37"/>
      <c r="H178" s="132"/>
      <c r="I178" s="91"/>
      <c r="J178" s="91"/>
      <c r="K178" s="91"/>
      <c r="L178" s="24">
        <f t="shared" si="2"/>
        <v>0</v>
      </c>
      <c r="M178" s="91"/>
      <c r="N178" s="91"/>
      <c r="O178" s="91"/>
      <c r="P178" s="91"/>
      <c r="Q178" s="91"/>
    </row>
    <row r="179" spans="1:17" ht="15.75">
      <c r="A179" s="36"/>
      <c r="B179" s="47"/>
      <c r="C179" s="36"/>
      <c r="D179" s="37"/>
      <c r="E179" s="36"/>
      <c r="F179" s="37"/>
      <c r="G179" s="37"/>
      <c r="H179" s="132"/>
      <c r="I179" s="91"/>
      <c r="J179" s="91"/>
      <c r="K179" s="91"/>
      <c r="L179" s="24">
        <f t="shared" si="2"/>
        <v>0</v>
      </c>
      <c r="M179" s="91"/>
      <c r="N179" s="91"/>
      <c r="O179" s="91"/>
      <c r="P179" s="91"/>
      <c r="Q179" s="91"/>
    </row>
    <row r="180" spans="1:17" ht="15.75">
      <c r="A180" s="36"/>
      <c r="B180" s="47"/>
      <c r="C180" s="36"/>
      <c r="D180" s="37"/>
      <c r="E180" s="36"/>
      <c r="F180" s="37"/>
      <c r="G180" s="37"/>
      <c r="H180" s="132"/>
      <c r="I180" s="91"/>
      <c r="J180" s="91"/>
      <c r="K180" s="91"/>
      <c r="L180" s="24">
        <f t="shared" si="2"/>
        <v>0</v>
      </c>
      <c r="M180" s="91"/>
      <c r="N180" s="91"/>
      <c r="O180" s="91"/>
      <c r="P180" s="91"/>
      <c r="Q180" s="91"/>
    </row>
    <row r="181" spans="1:17" ht="15.75">
      <c r="A181" s="36"/>
      <c r="B181" s="47"/>
      <c r="C181" s="36"/>
      <c r="D181" s="37"/>
      <c r="E181" s="36"/>
      <c r="F181" s="37"/>
      <c r="G181" s="37"/>
      <c r="H181" s="132"/>
      <c r="I181" s="91"/>
      <c r="J181" s="91"/>
      <c r="K181" s="91"/>
      <c r="L181" s="24">
        <f t="shared" si="2"/>
        <v>0</v>
      </c>
      <c r="M181" s="91"/>
      <c r="N181" s="91"/>
      <c r="O181" s="91"/>
      <c r="P181" s="91"/>
      <c r="Q181" s="91"/>
    </row>
    <row r="182" spans="1:17" ht="15.75">
      <c r="A182" s="36"/>
      <c r="B182" s="47"/>
      <c r="C182" s="36"/>
      <c r="D182" s="37"/>
      <c r="E182" s="36"/>
      <c r="F182" s="37"/>
      <c r="G182" s="37"/>
      <c r="H182" s="132"/>
      <c r="I182" s="91"/>
      <c r="J182" s="91"/>
      <c r="K182" s="91"/>
      <c r="L182" s="24">
        <f t="shared" si="2"/>
        <v>0</v>
      </c>
      <c r="M182" s="91"/>
      <c r="N182" s="91"/>
      <c r="O182" s="91"/>
      <c r="P182" s="91"/>
      <c r="Q182" s="91"/>
    </row>
    <row r="183" spans="1:17" ht="15.75">
      <c r="A183" s="36"/>
      <c r="B183" s="47"/>
      <c r="C183" s="36"/>
      <c r="D183" s="37"/>
      <c r="E183" s="36"/>
      <c r="F183" s="37"/>
      <c r="G183" s="37"/>
      <c r="H183" s="132"/>
      <c r="I183" s="91"/>
      <c r="J183" s="91"/>
      <c r="K183" s="91"/>
      <c r="L183" s="24">
        <f t="shared" si="2"/>
        <v>0</v>
      </c>
      <c r="M183" s="91"/>
      <c r="N183" s="91"/>
      <c r="O183" s="91"/>
      <c r="P183" s="91"/>
      <c r="Q183" s="91"/>
    </row>
    <row r="184" spans="1:17" ht="15.75">
      <c r="A184" s="36"/>
      <c r="B184" s="47"/>
      <c r="C184" s="36"/>
      <c r="D184" s="37"/>
      <c r="E184" s="36"/>
      <c r="F184" s="37"/>
      <c r="G184" s="37"/>
      <c r="H184" s="132"/>
      <c r="I184" s="91"/>
      <c r="J184" s="91"/>
      <c r="K184" s="91"/>
      <c r="L184" s="24">
        <f t="shared" si="2"/>
        <v>0</v>
      </c>
      <c r="M184" s="91"/>
      <c r="N184" s="91"/>
      <c r="O184" s="91"/>
      <c r="P184" s="91"/>
      <c r="Q184" s="91"/>
    </row>
    <row r="185" spans="1:17" ht="15.75">
      <c r="A185" s="36"/>
      <c r="B185" s="47"/>
      <c r="C185" s="36"/>
      <c r="D185" s="37"/>
      <c r="E185" s="36"/>
      <c r="F185" s="37"/>
      <c r="G185" s="37"/>
      <c r="H185" s="132"/>
      <c r="I185" s="91"/>
      <c r="J185" s="91"/>
      <c r="K185" s="91"/>
      <c r="L185" s="24">
        <f t="shared" si="2"/>
        <v>0</v>
      </c>
      <c r="M185" s="91"/>
      <c r="N185" s="91"/>
      <c r="O185" s="91"/>
      <c r="P185" s="91"/>
      <c r="Q185" s="91"/>
    </row>
    <row r="186" spans="1:17" ht="15.75">
      <c r="A186" s="36"/>
      <c r="B186" s="47"/>
      <c r="C186" s="36"/>
      <c r="D186" s="37"/>
      <c r="E186" s="36"/>
      <c r="F186" s="37"/>
      <c r="G186" s="37"/>
      <c r="H186" s="132"/>
      <c r="I186" s="91"/>
      <c r="J186" s="91"/>
      <c r="K186" s="91"/>
      <c r="L186" s="24">
        <f t="shared" si="2"/>
        <v>0</v>
      </c>
      <c r="M186" s="91"/>
      <c r="N186" s="91"/>
      <c r="O186" s="91"/>
      <c r="P186" s="91"/>
      <c r="Q186" s="91"/>
    </row>
    <row r="187" spans="1:17" ht="15.75">
      <c r="A187" s="36"/>
      <c r="B187" s="47"/>
      <c r="C187" s="36"/>
      <c r="D187" s="37"/>
      <c r="E187" s="36"/>
      <c r="F187" s="37"/>
      <c r="G187" s="37"/>
      <c r="H187" s="132"/>
      <c r="I187" s="91"/>
      <c r="J187" s="91"/>
      <c r="K187" s="91"/>
      <c r="L187" s="24">
        <f t="shared" si="2"/>
        <v>0</v>
      </c>
      <c r="M187" s="91"/>
      <c r="N187" s="91"/>
      <c r="O187" s="91"/>
      <c r="P187" s="91"/>
      <c r="Q187" s="91"/>
    </row>
    <row r="188" spans="1:17" ht="15.75">
      <c r="A188" s="36"/>
      <c r="B188" s="47"/>
      <c r="C188" s="36"/>
      <c r="D188" s="37"/>
      <c r="E188" s="36"/>
      <c r="F188" s="37"/>
      <c r="G188" s="37"/>
      <c r="H188" s="132"/>
      <c r="I188" s="91"/>
      <c r="J188" s="91"/>
      <c r="K188" s="91"/>
      <c r="L188" s="24">
        <f t="shared" si="2"/>
        <v>0</v>
      </c>
      <c r="M188" s="91"/>
      <c r="N188" s="91"/>
      <c r="O188" s="91"/>
      <c r="P188" s="91"/>
      <c r="Q188" s="91"/>
    </row>
    <row r="189" spans="1:17" ht="15.75">
      <c r="A189" s="36"/>
      <c r="B189" s="47"/>
      <c r="C189" s="36"/>
      <c r="D189" s="37"/>
      <c r="E189" s="36"/>
      <c r="F189" s="37"/>
      <c r="G189" s="37"/>
      <c r="H189" s="132"/>
      <c r="I189" s="91"/>
      <c r="J189" s="91"/>
      <c r="K189" s="91"/>
      <c r="L189" s="24">
        <f t="shared" si="2"/>
        <v>0</v>
      </c>
      <c r="M189" s="91"/>
      <c r="N189" s="91"/>
      <c r="O189" s="91"/>
      <c r="P189" s="91"/>
      <c r="Q189" s="91"/>
    </row>
    <row r="190" spans="1:17" ht="15.75">
      <c r="A190" s="36"/>
      <c r="B190" s="47"/>
      <c r="C190" s="36"/>
      <c r="D190" s="37"/>
      <c r="E190" s="36"/>
      <c r="F190" s="37"/>
      <c r="G190" s="37"/>
      <c r="H190" s="132"/>
      <c r="I190" s="91"/>
      <c r="J190" s="91"/>
      <c r="K190" s="91"/>
      <c r="L190" s="24">
        <f t="shared" si="2"/>
        <v>0</v>
      </c>
      <c r="M190" s="91"/>
      <c r="N190" s="91"/>
      <c r="O190" s="91"/>
      <c r="P190" s="91"/>
      <c r="Q190" s="91"/>
    </row>
    <row r="191" spans="1:17" ht="15.75">
      <c r="A191" s="36"/>
      <c r="B191" s="47"/>
      <c r="C191" s="36"/>
      <c r="D191" s="37"/>
      <c r="E191" s="36"/>
      <c r="F191" s="37"/>
      <c r="G191" s="37"/>
      <c r="H191" s="132"/>
      <c r="I191" s="91"/>
      <c r="J191" s="91"/>
      <c r="K191" s="91"/>
      <c r="L191" s="24">
        <f t="shared" si="2"/>
        <v>0</v>
      </c>
      <c r="M191" s="91"/>
      <c r="N191" s="91"/>
      <c r="O191" s="91"/>
      <c r="P191" s="91"/>
      <c r="Q191" s="91"/>
    </row>
    <row r="192" spans="1:17" ht="15.75">
      <c r="A192" s="36"/>
      <c r="B192" s="47"/>
      <c r="C192" s="36"/>
      <c r="D192" s="37"/>
      <c r="E192" s="36"/>
      <c r="F192" s="37"/>
      <c r="G192" s="37"/>
      <c r="H192" s="132"/>
      <c r="I192" s="91"/>
      <c r="J192" s="91"/>
      <c r="K192" s="91"/>
      <c r="L192" s="24">
        <f t="shared" si="2"/>
        <v>0</v>
      </c>
      <c r="M192" s="91"/>
      <c r="N192" s="91"/>
      <c r="O192" s="91"/>
      <c r="P192" s="91"/>
      <c r="Q192" s="91"/>
    </row>
    <row r="193" spans="1:17" ht="15.75">
      <c r="A193" s="36"/>
      <c r="B193" s="47"/>
      <c r="C193" s="36"/>
      <c r="D193" s="37"/>
      <c r="E193" s="36"/>
      <c r="F193" s="37"/>
      <c r="G193" s="37"/>
      <c r="H193" s="132"/>
      <c r="I193" s="91"/>
      <c r="J193" s="91"/>
      <c r="K193" s="91"/>
      <c r="L193" s="24">
        <f t="shared" si="2"/>
        <v>0</v>
      </c>
      <c r="M193" s="91"/>
      <c r="N193" s="91"/>
      <c r="O193" s="91"/>
      <c r="P193" s="91"/>
      <c r="Q193" s="91"/>
    </row>
    <row r="194" spans="1:17" ht="15.75">
      <c r="A194" s="36"/>
      <c r="B194" s="47"/>
      <c r="C194" s="36"/>
      <c r="D194" s="37"/>
      <c r="E194" s="36"/>
      <c r="F194" s="37"/>
      <c r="G194" s="37"/>
      <c r="H194" s="132"/>
      <c r="I194" s="91"/>
      <c r="J194" s="91"/>
      <c r="K194" s="91"/>
      <c r="L194" s="24">
        <f t="shared" si="2"/>
        <v>0</v>
      </c>
      <c r="M194" s="91"/>
      <c r="N194" s="91"/>
      <c r="O194" s="91"/>
      <c r="P194" s="91"/>
      <c r="Q194" s="91"/>
    </row>
    <row r="195" spans="1:17" ht="45.75" customHeight="1">
      <c r="A195" s="277" t="s">
        <v>1699</v>
      </c>
      <c r="B195" s="278"/>
      <c r="C195" s="278"/>
      <c r="D195" s="278"/>
      <c r="E195" s="278"/>
      <c r="F195" s="278"/>
      <c r="G195" s="278"/>
      <c r="H195" s="278"/>
      <c r="I195" s="91">
        <f>SUM(I6:I194)</f>
        <v>244</v>
      </c>
      <c r="J195" s="91">
        <f t="shared" ref="J195:O195" si="3">SUM(J6:J194)</f>
        <v>117</v>
      </c>
      <c r="K195" s="91">
        <f t="shared" si="3"/>
        <v>0</v>
      </c>
      <c r="L195" s="91">
        <f t="shared" si="3"/>
        <v>361</v>
      </c>
      <c r="M195" s="91">
        <f t="shared" si="3"/>
        <v>0</v>
      </c>
      <c r="N195" s="91">
        <f t="shared" si="3"/>
        <v>11</v>
      </c>
      <c r="O195" s="91">
        <f t="shared" si="3"/>
        <v>0</v>
      </c>
      <c r="P195" s="91">
        <f t="shared" ref="P195" si="4">SUM(P6:P194)</f>
        <v>3454</v>
      </c>
      <c r="Q195" s="91">
        <f t="shared" ref="Q195" si="5">SUM(Q6:Q194)</f>
        <v>3454</v>
      </c>
    </row>
    <row r="198" spans="1:17" s="17" customFormat="1" ht="55.5" customHeight="1">
      <c r="A198" s="28"/>
      <c r="B198" s="276" t="s">
        <v>1698</v>
      </c>
      <c r="C198" s="276"/>
      <c r="D198" s="276"/>
      <c r="E198" s="276"/>
      <c r="F198" s="60"/>
      <c r="G198" s="50"/>
      <c r="H198" s="111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77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77"/>
    </row>
    <row r="201" spans="1:17" s="92" customFormat="1" ht="60" customHeight="1">
      <c r="A201" s="93"/>
      <c r="B201" s="265" t="s">
        <v>1697</v>
      </c>
      <c r="C201" s="265"/>
      <c r="D201" s="265"/>
      <c r="E201" s="265"/>
      <c r="F201" s="94"/>
      <c r="G201" s="93"/>
      <c r="H201" s="112"/>
    </row>
  </sheetData>
  <sheetProtection selectLockedCells="1"/>
  <mergeCells count="21">
    <mergeCell ref="O4:O5"/>
    <mergeCell ref="B198:E198"/>
    <mergeCell ref="B201:E201"/>
    <mergeCell ref="A195:H195"/>
    <mergeCell ref="A163:H163"/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</mergeCells>
  <conditionalFormatting sqref="G98:G101">
    <cfRule type="duplicateValues" dxfId="118" priority="29"/>
  </conditionalFormatting>
  <conditionalFormatting sqref="D102:D109">
    <cfRule type="duplicateValues" dxfId="117" priority="23"/>
  </conditionalFormatting>
  <conditionalFormatting sqref="D102:D109">
    <cfRule type="duplicateValues" dxfId="116" priority="24" stopIfTrue="1"/>
  </conditionalFormatting>
  <conditionalFormatting sqref="D102:D109">
    <cfRule type="duplicateValues" dxfId="115" priority="25"/>
  </conditionalFormatting>
  <conditionalFormatting sqref="D102:D109">
    <cfRule type="duplicateValues" dxfId="114" priority="26" stopIfTrue="1"/>
  </conditionalFormatting>
  <conditionalFormatting sqref="D115:D121">
    <cfRule type="duplicateValues" dxfId="113" priority="19"/>
  </conditionalFormatting>
  <conditionalFormatting sqref="D115:D121">
    <cfRule type="duplicateValues" dxfId="112" priority="20" stopIfTrue="1"/>
  </conditionalFormatting>
  <conditionalFormatting sqref="D115:D121">
    <cfRule type="duplicateValues" dxfId="111" priority="21"/>
  </conditionalFormatting>
  <conditionalFormatting sqref="D115:D121">
    <cfRule type="duplicateValues" dxfId="110" priority="22" stopIfTrue="1"/>
  </conditionalFormatting>
  <conditionalFormatting sqref="D110:D114">
    <cfRule type="duplicateValues" dxfId="109" priority="27"/>
  </conditionalFormatting>
  <conditionalFormatting sqref="D110:D114">
    <cfRule type="duplicateValues" dxfId="108" priority="28" stopIfTrue="1"/>
  </conditionalFormatting>
  <conditionalFormatting sqref="D122:D123">
    <cfRule type="duplicateValues" dxfId="107" priority="17"/>
  </conditionalFormatting>
  <conditionalFormatting sqref="D122:D123">
    <cfRule type="duplicateValues" dxfId="106" priority="18" stopIfTrue="1"/>
  </conditionalFormatting>
  <conditionalFormatting sqref="D124">
    <cfRule type="duplicateValues" dxfId="105" priority="15"/>
  </conditionalFormatting>
  <conditionalFormatting sqref="D124">
    <cfRule type="duplicateValues" dxfId="104" priority="16" stopIfTrue="1"/>
  </conditionalFormatting>
  <conditionalFormatting sqref="D125:D148">
    <cfRule type="duplicateValues" dxfId="103" priority="13"/>
  </conditionalFormatting>
  <conditionalFormatting sqref="D125:D148">
    <cfRule type="duplicateValues" dxfId="102" priority="14" stopIfTrue="1"/>
  </conditionalFormatting>
  <conditionalFormatting sqref="D149">
    <cfRule type="duplicateValues" dxfId="101" priority="11"/>
  </conditionalFormatting>
  <conditionalFormatting sqref="D149">
    <cfRule type="duplicateValues" dxfId="100" priority="12" stopIfTrue="1"/>
  </conditionalFormatting>
  <conditionalFormatting sqref="D150">
    <cfRule type="duplicateValues" dxfId="99" priority="9"/>
  </conditionalFormatting>
  <conditionalFormatting sqref="D150">
    <cfRule type="duplicateValues" dxfId="98" priority="10" stopIfTrue="1"/>
  </conditionalFormatting>
  <conditionalFormatting sqref="D151:D162 D164:D167">
    <cfRule type="duplicateValues" dxfId="97" priority="7"/>
  </conditionalFormatting>
  <conditionalFormatting sqref="D151:D162 D164:D167">
    <cfRule type="duplicateValues" dxfId="96" priority="8" stopIfTrue="1"/>
  </conditionalFormatting>
  <conditionalFormatting sqref="D168:D191">
    <cfRule type="duplicateValues" dxfId="95" priority="5"/>
  </conditionalFormatting>
  <conditionalFormatting sqref="D168:D191">
    <cfRule type="duplicateValues" dxfId="94" priority="6" stopIfTrue="1"/>
  </conditionalFormatting>
  <conditionalFormatting sqref="D192:D193">
    <cfRule type="duplicateValues" dxfId="93" priority="3"/>
  </conditionalFormatting>
  <conditionalFormatting sqref="D192:D193">
    <cfRule type="duplicateValues" dxfId="92" priority="4" stopIfTrue="1"/>
  </conditionalFormatting>
  <conditionalFormatting sqref="D194">
    <cfRule type="duplicateValues" dxfId="91" priority="1"/>
  </conditionalFormatting>
  <conditionalFormatting sqref="D194">
    <cfRule type="duplicateValues" dxfId="90" priority="2" stopIfTrue="1"/>
  </conditionalFormatting>
  <conditionalFormatting sqref="G58:G80 G85">
    <cfRule type="duplicateValues" dxfId="89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Q190"/>
  <sheetViews>
    <sheetView topLeftCell="D7" zoomScale="55" zoomScaleNormal="55" workbookViewId="0">
      <selection activeCell="J95" sqref="J95"/>
    </sheetView>
  </sheetViews>
  <sheetFormatPr defaultColWidth="23" defaultRowHeight="15"/>
  <cols>
    <col min="1" max="1" width="15.42578125" style="85" customWidth="1"/>
    <col min="2" max="2" width="30" style="85" customWidth="1"/>
    <col min="3" max="3" width="17.140625" style="85" customWidth="1"/>
    <col min="4" max="4" width="15.85546875" style="85" customWidth="1"/>
    <col min="5" max="5" width="13.140625" style="85" customWidth="1"/>
    <col min="6" max="6" width="35.42578125" style="96" customWidth="1"/>
    <col min="7" max="7" width="35.42578125" style="85" customWidth="1"/>
    <col min="8" max="8" width="35.42578125" style="95" customWidth="1"/>
    <col min="9" max="16384" width="23" style="85"/>
  </cols>
  <sheetData>
    <row r="1" spans="1:17" ht="23.25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17" ht="52.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73.5" customHeight="1">
      <c r="A3" s="233" t="s">
        <v>4521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50.2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87" customHeight="1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47.25">
      <c r="A6" s="3" t="s">
        <v>1118</v>
      </c>
      <c r="B6" s="70" t="s">
        <v>1715</v>
      </c>
      <c r="C6" s="66"/>
      <c r="D6" s="6" t="s">
        <v>694</v>
      </c>
      <c r="E6" s="4">
        <v>5</v>
      </c>
      <c r="F6" s="3" t="s">
        <v>701</v>
      </c>
      <c r="G6" s="3" t="s">
        <v>1597</v>
      </c>
      <c r="H6" s="66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30</v>
      </c>
      <c r="Q6" s="24">
        <v>30</v>
      </c>
    </row>
    <row r="7" spans="1:17" s="2" customFormat="1" ht="47.25">
      <c r="A7" s="3" t="s">
        <v>1118</v>
      </c>
      <c r="B7" s="70" t="s">
        <v>1715</v>
      </c>
      <c r="C7" s="66"/>
      <c r="D7" s="6" t="s">
        <v>695</v>
      </c>
      <c r="E7" s="4">
        <v>5</v>
      </c>
      <c r="F7" s="3" t="s">
        <v>701</v>
      </c>
      <c r="G7" s="3" t="s">
        <v>1598</v>
      </c>
      <c r="H7" s="66" t="s">
        <v>1744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30</v>
      </c>
      <c r="Q7" s="24">
        <v>30</v>
      </c>
    </row>
    <row r="8" spans="1:17" s="2" customFormat="1" ht="47.25">
      <c r="A8" s="3" t="s">
        <v>1108</v>
      </c>
      <c r="B8" s="70" t="s">
        <v>1715</v>
      </c>
      <c r="C8" s="66"/>
      <c r="D8" s="6" t="s">
        <v>437</v>
      </c>
      <c r="E8" s="4">
        <v>5</v>
      </c>
      <c r="F8" s="67" t="s">
        <v>72</v>
      </c>
      <c r="G8" s="67" t="s">
        <v>1601</v>
      </c>
      <c r="H8" s="141" t="s">
        <v>712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30</v>
      </c>
      <c r="Q8" s="24">
        <v>30</v>
      </c>
    </row>
    <row r="9" spans="1:17" s="2" customFormat="1" ht="47.25">
      <c r="A9" s="3" t="s">
        <v>1108</v>
      </c>
      <c r="B9" s="70" t="s">
        <v>1715</v>
      </c>
      <c r="C9" s="66"/>
      <c r="D9" s="6" t="s">
        <v>438</v>
      </c>
      <c r="E9" s="4">
        <v>5</v>
      </c>
      <c r="F9" s="3" t="s">
        <v>72</v>
      </c>
      <c r="G9" s="3" t="s">
        <v>1602</v>
      </c>
      <c r="H9" s="66" t="s">
        <v>712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30</v>
      </c>
      <c r="Q9" s="24">
        <v>30</v>
      </c>
    </row>
    <row r="10" spans="1:17" s="2" customFormat="1" ht="31.5">
      <c r="A10" s="3" t="s">
        <v>1113</v>
      </c>
      <c r="B10" s="70" t="s">
        <v>1715</v>
      </c>
      <c r="C10" s="66"/>
      <c r="D10" s="6" t="s">
        <v>442</v>
      </c>
      <c r="E10" s="4">
        <v>5</v>
      </c>
      <c r="F10" s="3" t="s">
        <v>74</v>
      </c>
      <c r="G10" s="3" t="s">
        <v>1601</v>
      </c>
      <c r="H10" s="66" t="s">
        <v>262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30</v>
      </c>
      <c r="Q10" s="24">
        <v>30</v>
      </c>
    </row>
    <row r="11" spans="1:17" s="2" customFormat="1" ht="31.5">
      <c r="A11" s="3" t="s">
        <v>1113</v>
      </c>
      <c r="B11" s="70" t="s">
        <v>1715</v>
      </c>
      <c r="C11" s="66"/>
      <c r="D11" s="6" t="s">
        <v>443</v>
      </c>
      <c r="E11" s="4">
        <v>5</v>
      </c>
      <c r="F11" s="3" t="s">
        <v>74</v>
      </c>
      <c r="G11" s="3" t="s">
        <v>1602</v>
      </c>
      <c r="H11" s="66" t="s">
        <v>262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30</v>
      </c>
      <c r="Q11" s="24">
        <v>30</v>
      </c>
    </row>
    <row r="12" spans="1:17" s="2" customFormat="1" ht="31.5">
      <c r="A12" s="3" t="s">
        <v>1123</v>
      </c>
      <c r="B12" s="70" t="s">
        <v>1715</v>
      </c>
      <c r="C12" s="4"/>
      <c r="D12" s="3" t="s">
        <v>448</v>
      </c>
      <c r="E12" s="4">
        <v>5</v>
      </c>
      <c r="F12" s="67" t="s">
        <v>1402</v>
      </c>
      <c r="G12" s="67" t="s">
        <v>1607</v>
      </c>
      <c r="H12" s="141" t="s">
        <v>263</v>
      </c>
      <c r="I12" s="24">
        <v>30</v>
      </c>
      <c r="J12" s="24">
        <v>0</v>
      </c>
      <c r="K12" s="24">
        <v>0</v>
      </c>
      <c r="L12" s="24">
        <f t="shared" si="0"/>
        <v>30</v>
      </c>
      <c r="M12" s="24">
        <v>0</v>
      </c>
      <c r="N12" s="24">
        <v>30</v>
      </c>
      <c r="O12" s="24">
        <v>0</v>
      </c>
      <c r="P12" s="24">
        <v>30</v>
      </c>
      <c r="Q12" s="24">
        <v>30</v>
      </c>
    </row>
    <row r="13" spans="1:17" s="2" customFormat="1" ht="31.5">
      <c r="A13" s="3" t="s">
        <v>1123</v>
      </c>
      <c r="B13" s="70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6" t="s">
        <v>263</v>
      </c>
      <c r="I13" s="24">
        <v>30</v>
      </c>
      <c r="J13" s="24">
        <v>0</v>
      </c>
      <c r="K13" s="24">
        <v>0</v>
      </c>
      <c r="L13" s="24">
        <f t="shared" si="0"/>
        <v>30</v>
      </c>
      <c r="M13" s="24">
        <v>0</v>
      </c>
      <c r="N13" s="24">
        <v>30</v>
      </c>
      <c r="O13" s="24">
        <v>0</v>
      </c>
      <c r="P13" s="24">
        <v>30</v>
      </c>
      <c r="Q13" s="24">
        <v>30</v>
      </c>
    </row>
    <row r="14" spans="1:17" s="2" customFormat="1" ht="47.25">
      <c r="A14" s="3" t="s">
        <v>1128</v>
      </c>
      <c r="B14" s="70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6" t="s">
        <v>264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30</v>
      </c>
      <c r="Q14" s="24">
        <v>30</v>
      </c>
    </row>
    <row r="15" spans="1:17" s="2" customFormat="1" ht="47.25">
      <c r="A15" s="3" t="s">
        <v>1128</v>
      </c>
      <c r="B15" s="70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6" t="s">
        <v>264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30</v>
      </c>
      <c r="Q15" s="24">
        <v>30</v>
      </c>
    </row>
    <row r="16" spans="1:17" s="2" customFormat="1" ht="31.5">
      <c r="A16" s="3" t="s">
        <v>1148</v>
      </c>
      <c r="B16" s="70" t="s">
        <v>1715</v>
      </c>
      <c r="C16" s="66"/>
      <c r="D16" s="6" t="s">
        <v>715</v>
      </c>
      <c r="E16" s="7">
        <v>5</v>
      </c>
      <c r="F16" s="3" t="s">
        <v>1745</v>
      </c>
      <c r="G16" s="3" t="s">
        <v>80</v>
      </c>
      <c r="H16" s="66" t="s">
        <v>1746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30</v>
      </c>
      <c r="Q16" s="24">
        <v>30</v>
      </c>
    </row>
    <row r="17" spans="1:17" s="2" customFormat="1" ht="31.5">
      <c r="A17" s="3" t="s">
        <v>1138</v>
      </c>
      <c r="B17" s="70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6" t="s">
        <v>266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30</v>
      </c>
      <c r="Q17" s="24">
        <v>30</v>
      </c>
    </row>
    <row r="18" spans="1:17" s="2" customFormat="1" ht="31.5">
      <c r="A18" s="3" t="s">
        <v>1143</v>
      </c>
      <c r="B18" s="70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6" t="s">
        <v>267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30</v>
      </c>
      <c r="Q18" s="24">
        <v>30</v>
      </c>
    </row>
    <row r="19" spans="1:17" s="2" customFormat="1" ht="31.5">
      <c r="A19" s="3" t="s">
        <v>1133</v>
      </c>
      <c r="B19" s="70" t="s">
        <v>1715</v>
      </c>
      <c r="C19" s="4"/>
      <c r="D19" s="3" t="s">
        <v>468</v>
      </c>
      <c r="E19" s="7">
        <v>5</v>
      </c>
      <c r="F19" s="67" t="s">
        <v>78</v>
      </c>
      <c r="G19" s="67" t="s">
        <v>1469</v>
      </c>
      <c r="H19" s="141" t="s">
        <v>265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30</v>
      </c>
      <c r="Q19" s="24">
        <v>30</v>
      </c>
    </row>
    <row r="20" spans="1:17" s="2" customFormat="1" ht="31.5">
      <c r="A20" s="3" t="s">
        <v>1133</v>
      </c>
      <c r="B20" s="70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6" t="s">
        <v>265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30</v>
      </c>
      <c r="Q20" s="24">
        <v>30</v>
      </c>
    </row>
    <row r="21" spans="1:17" s="2" customFormat="1" ht="31.5">
      <c r="A21" s="3" t="s">
        <v>228</v>
      </c>
      <c r="B21" s="70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6" t="s">
        <v>268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30</v>
      </c>
      <c r="Q21" s="24">
        <v>30</v>
      </c>
    </row>
    <row r="22" spans="1:17" s="2" customFormat="1" ht="31.5">
      <c r="A22" s="3" t="s">
        <v>1154</v>
      </c>
      <c r="B22" s="70" t="s">
        <v>1715</v>
      </c>
      <c r="C22" s="4"/>
      <c r="D22" s="3" t="s">
        <v>490</v>
      </c>
      <c r="E22" s="7">
        <v>5</v>
      </c>
      <c r="F22" s="67" t="s">
        <v>26</v>
      </c>
      <c r="G22" s="67" t="s">
        <v>209</v>
      </c>
      <c r="H22" s="141" t="s">
        <v>269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30</v>
      </c>
      <c r="Q22" s="24">
        <v>30</v>
      </c>
    </row>
    <row r="23" spans="1:17" s="2" customFormat="1" ht="31.5">
      <c r="A23" s="3" t="s">
        <v>1159</v>
      </c>
      <c r="B23" s="70" t="s">
        <v>1715</v>
      </c>
      <c r="C23" s="66"/>
      <c r="D23" s="6" t="s">
        <v>720</v>
      </c>
      <c r="E23" s="7">
        <v>5</v>
      </c>
      <c r="F23" s="3" t="s">
        <v>725</v>
      </c>
      <c r="G23" s="3" t="s">
        <v>209</v>
      </c>
      <c r="H23" s="66" t="s">
        <v>730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30</v>
      </c>
      <c r="Q23" s="24">
        <v>30</v>
      </c>
    </row>
    <row r="24" spans="1:17" s="2" customFormat="1" ht="47.25">
      <c r="A24" s="3" t="s">
        <v>1169</v>
      </c>
      <c r="B24" s="70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6" t="s">
        <v>272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30</v>
      </c>
      <c r="Q24" s="24">
        <v>30</v>
      </c>
    </row>
    <row r="25" spans="1:17" s="2" customFormat="1" ht="47.25">
      <c r="A25" s="3" t="s">
        <v>1169</v>
      </c>
      <c r="B25" s="70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6" t="s">
        <v>272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30</v>
      </c>
      <c r="Q25" s="24">
        <v>30</v>
      </c>
    </row>
    <row r="26" spans="1:17" s="2" customFormat="1" ht="31.5">
      <c r="A26" s="3" t="s">
        <v>1164</v>
      </c>
      <c r="B26" s="70" t="s">
        <v>1715</v>
      </c>
      <c r="C26" s="4"/>
      <c r="D26" s="3" t="s">
        <v>502</v>
      </c>
      <c r="E26" s="7">
        <v>5</v>
      </c>
      <c r="F26" s="67" t="s">
        <v>32</v>
      </c>
      <c r="G26" s="67" t="s">
        <v>1617</v>
      </c>
      <c r="H26" s="141" t="s">
        <v>271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30</v>
      </c>
      <c r="Q26" s="24">
        <v>30</v>
      </c>
    </row>
    <row r="27" spans="1:17" s="2" customFormat="1" ht="31.5">
      <c r="A27" s="3" t="s">
        <v>1164</v>
      </c>
      <c r="B27" s="70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6" t="s">
        <v>271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30</v>
      </c>
      <c r="Q27" s="24">
        <v>30</v>
      </c>
    </row>
    <row r="28" spans="1:17" s="2" customFormat="1" ht="31.5">
      <c r="A28" s="3" t="s">
        <v>1174</v>
      </c>
      <c r="B28" s="70" t="s">
        <v>1715</v>
      </c>
      <c r="C28" s="4"/>
      <c r="D28" s="3" t="s">
        <v>515</v>
      </c>
      <c r="E28" s="7">
        <v>5</v>
      </c>
      <c r="F28" s="67" t="s">
        <v>1406</v>
      </c>
      <c r="G28" s="67" t="s">
        <v>1481</v>
      </c>
      <c r="H28" s="141" t="s">
        <v>273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30</v>
      </c>
      <c r="Q28" s="24">
        <v>30</v>
      </c>
    </row>
    <row r="29" spans="1:17" s="2" customFormat="1" ht="31.5">
      <c r="A29" s="3" t="s">
        <v>1174</v>
      </c>
      <c r="B29" s="70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6" t="s">
        <v>273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30</v>
      </c>
      <c r="Q29" s="24">
        <v>30</v>
      </c>
    </row>
    <row r="30" spans="1:17" s="2" customFormat="1" ht="31.5">
      <c r="A30" s="3" t="s">
        <v>1179</v>
      </c>
      <c r="B30" s="70" t="s">
        <v>1715</v>
      </c>
      <c r="C30" s="66"/>
      <c r="D30" s="6" t="s">
        <v>731</v>
      </c>
      <c r="E30" s="8">
        <v>5</v>
      </c>
      <c r="F30" s="67" t="s">
        <v>736</v>
      </c>
      <c r="G30" s="67" t="s">
        <v>737</v>
      </c>
      <c r="H30" s="141" t="s">
        <v>742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30</v>
      </c>
      <c r="Q30" s="24">
        <v>30</v>
      </c>
    </row>
    <row r="31" spans="1:17" s="2" customFormat="1" ht="31.5">
      <c r="A31" s="3" t="s">
        <v>1184</v>
      </c>
      <c r="B31" s="70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6" t="s">
        <v>274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30</v>
      </c>
      <c r="Q31" s="24">
        <v>30</v>
      </c>
    </row>
    <row r="32" spans="1:17" s="2" customFormat="1" ht="47.25">
      <c r="A32" s="3" t="s">
        <v>1189</v>
      </c>
      <c r="B32" s="70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6" t="s">
        <v>270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30</v>
      </c>
      <c r="Q32" s="24">
        <v>30</v>
      </c>
    </row>
    <row r="33" spans="1:17" s="2" customFormat="1" ht="47.25">
      <c r="A33" s="3" t="s">
        <v>1189</v>
      </c>
      <c r="B33" s="70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6" t="s">
        <v>270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30</v>
      </c>
      <c r="Q33" s="24">
        <v>30</v>
      </c>
    </row>
    <row r="34" spans="1:17" s="2" customFormat="1" ht="31.5">
      <c r="A34" s="3" t="s">
        <v>1194</v>
      </c>
      <c r="B34" s="70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6" t="s">
        <v>275</v>
      </c>
      <c r="I34" s="24">
        <v>0</v>
      </c>
      <c r="J34" s="24">
        <v>0</v>
      </c>
      <c r="K34" s="24">
        <v>0</v>
      </c>
      <c r="L34" s="24">
        <f t="shared" si="0"/>
        <v>0</v>
      </c>
      <c r="M34" s="24">
        <v>0</v>
      </c>
      <c r="N34" s="24">
        <v>0</v>
      </c>
      <c r="O34" s="24">
        <v>0</v>
      </c>
      <c r="P34" s="24">
        <v>30</v>
      </c>
      <c r="Q34" s="24">
        <v>30</v>
      </c>
    </row>
    <row r="35" spans="1:17" s="2" customFormat="1" ht="31.5">
      <c r="A35" s="3" t="s">
        <v>1197</v>
      </c>
      <c r="B35" s="70" t="s">
        <v>1715</v>
      </c>
      <c r="C35" s="66"/>
      <c r="D35" s="6" t="s">
        <v>751</v>
      </c>
      <c r="E35" s="7">
        <v>5</v>
      </c>
      <c r="F35" s="3" t="s">
        <v>756</v>
      </c>
      <c r="G35" s="3" t="s">
        <v>757</v>
      </c>
      <c r="H35" s="66" t="s">
        <v>1749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30</v>
      </c>
      <c r="Q35" s="24">
        <v>30</v>
      </c>
    </row>
    <row r="36" spans="1:17" s="2" customFormat="1" ht="47.25">
      <c r="A36" s="3" t="s">
        <v>1204</v>
      </c>
      <c r="B36" s="70" t="s">
        <v>1715</v>
      </c>
      <c r="C36" s="66"/>
      <c r="D36" s="6" t="s">
        <v>539</v>
      </c>
      <c r="E36" s="8">
        <v>5</v>
      </c>
      <c r="F36" s="67" t="s">
        <v>762</v>
      </c>
      <c r="G36" s="67" t="s">
        <v>104</v>
      </c>
      <c r="H36" s="141" t="s">
        <v>769</v>
      </c>
      <c r="I36" s="24">
        <v>28</v>
      </c>
      <c r="J36" s="24">
        <v>0</v>
      </c>
      <c r="K36" s="24">
        <v>0</v>
      </c>
      <c r="L36" s="24">
        <f t="shared" si="0"/>
        <v>28</v>
      </c>
      <c r="M36" s="24">
        <v>0</v>
      </c>
      <c r="N36" s="24">
        <v>28</v>
      </c>
      <c r="O36" s="24">
        <v>0</v>
      </c>
      <c r="P36" s="24">
        <v>30</v>
      </c>
      <c r="Q36" s="24">
        <v>30</v>
      </c>
    </row>
    <row r="37" spans="1:17" s="2" customFormat="1" ht="31.5">
      <c r="A37" s="3" t="s">
        <v>117</v>
      </c>
      <c r="B37" s="70" t="s">
        <v>1715</v>
      </c>
      <c r="C37" s="66"/>
      <c r="D37" s="6" t="s">
        <v>544</v>
      </c>
      <c r="E37" s="8">
        <v>5</v>
      </c>
      <c r="F37" s="3" t="s">
        <v>107</v>
      </c>
      <c r="G37" s="3" t="s">
        <v>772</v>
      </c>
      <c r="H37" s="66" t="s">
        <v>1750</v>
      </c>
      <c r="I37" s="24"/>
      <c r="J37" s="24">
        <v>0</v>
      </c>
      <c r="K37" s="24">
        <v>0</v>
      </c>
      <c r="L37" s="24">
        <f t="shared" si="0"/>
        <v>0</v>
      </c>
      <c r="M37" s="24">
        <v>0</v>
      </c>
      <c r="N37" s="24">
        <v>0</v>
      </c>
      <c r="O37" s="24">
        <v>0</v>
      </c>
      <c r="P37" s="24">
        <v>30</v>
      </c>
      <c r="Q37" s="24">
        <v>30</v>
      </c>
    </row>
    <row r="38" spans="1:17" s="11" customFormat="1" ht="31.5">
      <c r="A38" s="3" t="s">
        <v>1215</v>
      </c>
      <c r="B38" s="70" t="s">
        <v>1715</v>
      </c>
      <c r="C38" s="4"/>
      <c r="D38" s="3" t="s">
        <v>553</v>
      </c>
      <c r="E38" s="8" t="s">
        <v>103</v>
      </c>
      <c r="F38" s="67" t="s">
        <v>111</v>
      </c>
      <c r="G38" s="67" t="s">
        <v>1505</v>
      </c>
      <c r="H38" s="141" t="s">
        <v>277</v>
      </c>
      <c r="I38" s="24">
        <v>30</v>
      </c>
      <c r="J38" s="24">
        <v>0</v>
      </c>
      <c r="K38" s="24">
        <v>0</v>
      </c>
      <c r="L38" s="24">
        <f t="shared" si="0"/>
        <v>30</v>
      </c>
      <c r="M38" s="24">
        <v>0</v>
      </c>
      <c r="N38" s="24">
        <v>30</v>
      </c>
      <c r="O38" s="24">
        <v>0</v>
      </c>
      <c r="P38" s="24">
        <v>30</v>
      </c>
      <c r="Q38" s="24">
        <v>30</v>
      </c>
    </row>
    <row r="39" spans="1:17" s="2" customFormat="1" ht="31.5">
      <c r="A39" s="3" t="s">
        <v>1219</v>
      </c>
      <c r="B39" s="70" t="s">
        <v>1715</v>
      </c>
      <c r="C39" s="66"/>
      <c r="D39" s="6" t="s">
        <v>557</v>
      </c>
      <c r="E39" s="8">
        <v>5</v>
      </c>
      <c r="F39" s="67" t="s">
        <v>114</v>
      </c>
      <c r="G39" s="67" t="s">
        <v>205</v>
      </c>
      <c r="H39" s="66" t="s">
        <v>1751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v>0</v>
      </c>
      <c r="N39" s="24">
        <v>0</v>
      </c>
      <c r="O39" s="24">
        <v>0</v>
      </c>
      <c r="P39" s="24">
        <v>30</v>
      </c>
      <c r="Q39" s="24">
        <v>30</v>
      </c>
    </row>
    <row r="40" spans="1:17" s="2" customFormat="1" ht="31.5">
      <c r="A40" s="3" t="s">
        <v>1221</v>
      </c>
      <c r="B40" s="70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6" t="s">
        <v>278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30</v>
      </c>
      <c r="Q40" s="24">
        <v>30</v>
      </c>
    </row>
    <row r="41" spans="1:17" s="2" customFormat="1" ht="31.5">
      <c r="A41" s="3" t="s">
        <v>1223</v>
      </c>
      <c r="B41" s="70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6" t="s">
        <v>279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30</v>
      </c>
      <c r="Q41" s="24">
        <v>30</v>
      </c>
    </row>
    <row r="42" spans="1:17" s="2" customFormat="1" ht="15.75">
      <c r="A42" s="3" t="s">
        <v>1225</v>
      </c>
      <c r="B42" s="70" t="s">
        <v>1715</v>
      </c>
      <c r="C42" s="66"/>
      <c r="D42" s="6" t="s">
        <v>794</v>
      </c>
      <c r="E42" s="8">
        <v>5</v>
      </c>
      <c r="F42" s="3" t="s">
        <v>796</v>
      </c>
      <c r="G42" s="3" t="s">
        <v>797</v>
      </c>
      <c r="H42" s="66" t="s">
        <v>1693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30</v>
      </c>
      <c r="Q42" s="24">
        <v>30</v>
      </c>
    </row>
    <row r="43" spans="1:17" s="2" customFormat="1" ht="47.25">
      <c r="A43" s="3" t="s">
        <v>1256</v>
      </c>
      <c r="B43" s="70" t="s">
        <v>1715</v>
      </c>
      <c r="C43" s="4"/>
      <c r="D43" s="3" t="s">
        <v>586</v>
      </c>
      <c r="E43" s="8" t="s">
        <v>103</v>
      </c>
      <c r="F43" s="67" t="s">
        <v>142</v>
      </c>
      <c r="G43" s="67" t="s">
        <v>1516</v>
      </c>
      <c r="H43" s="141" t="s">
        <v>288</v>
      </c>
      <c r="I43" s="24">
        <v>0</v>
      </c>
      <c r="J43" s="24">
        <v>30</v>
      </c>
      <c r="K43" s="24"/>
      <c r="L43" s="24">
        <f t="shared" si="0"/>
        <v>30</v>
      </c>
      <c r="M43" s="24">
        <v>0</v>
      </c>
      <c r="N43" s="24">
        <v>30</v>
      </c>
      <c r="O43" s="24">
        <v>30</v>
      </c>
      <c r="P43" s="24">
        <v>30</v>
      </c>
      <c r="Q43" s="24">
        <v>30</v>
      </c>
    </row>
    <row r="44" spans="1:17" s="2" customFormat="1" ht="15.75">
      <c r="A44" s="3" t="s">
        <v>1260</v>
      </c>
      <c r="B44" s="70" t="s">
        <v>1715</v>
      </c>
      <c r="C44" s="66"/>
      <c r="D44" s="6" t="s">
        <v>820</v>
      </c>
      <c r="E44" s="8">
        <v>5</v>
      </c>
      <c r="F44" s="3" t="s">
        <v>825</v>
      </c>
      <c r="G44" s="3" t="s">
        <v>828</v>
      </c>
      <c r="H44" s="66" t="s">
        <v>831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30</v>
      </c>
      <c r="Q44" s="24">
        <v>30</v>
      </c>
    </row>
    <row r="45" spans="1:17" s="2" customFormat="1" ht="63">
      <c r="A45" s="3" t="s">
        <v>1271</v>
      </c>
      <c r="B45" s="70" t="s">
        <v>1715</v>
      </c>
      <c r="C45" s="4"/>
      <c r="D45" s="3" t="s">
        <v>1659</v>
      </c>
      <c r="E45" s="7">
        <v>5</v>
      </c>
      <c r="F45" s="67" t="s">
        <v>149</v>
      </c>
      <c r="G45" s="67" t="s">
        <v>1517</v>
      </c>
      <c r="H45" s="141" t="s">
        <v>290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30</v>
      </c>
      <c r="Q45" s="24">
        <v>30</v>
      </c>
    </row>
    <row r="46" spans="1:17" s="2" customFormat="1" ht="47.25">
      <c r="A46" s="3" t="s">
        <v>1275</v>
      </c>
      <c r="B46" s="70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6" t="s">
        <v>291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30</v>
      </c>
      <c r="Q46" s="24">
        <v>30</v>
      </c>
    </row>
    <row r="47" spans="1:17" s="2" customFormat="1" ht="15.75">
      <c r="A47" s="3" t="s">
        <v>1279</v>
      </c>
      <c r="B47" s="70" t="s">
        <v>1715</v>
      </c>
      <c r="C47" s="4"/>
      <c r="D47" s="3" t="s">
        <v>1650</v>
      </c>
      <c r="E47" s="7">
        <v>5</v>
      </c>
      <c r="F47" s="67" t="s">
        <v>158</v>
      </c>
      <c r="G47" s="67" t="s">
        <v>1520</v>
      </c>
      <c r="H47" s="141" t="s">
        <v>317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30</v>
      </c>
      <c r="Q47" s="24">
        <v>30</v>
      </c>
    </row>
    <row r="48" spans="1:17" s="10" customFormat="1" ht="47.25">
      <c r="A48" s="3" t="s">
        <v>1283</v>
      </c>
      <c r="B48" s="70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6" t="s">
        <v>849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30</v>
      </c>
      <c r="Q48" s="24">
        <v>30</v>
      </c>
    </row>
    <row r="49" spans="1:17" s="10" customFormat="1" ht="47.25">
      <c r="A49" s="3" t="s">
        <v>1287</v>
      </c>
      <c r="B49" s="70" t="s">
        <v>1715</v>
      </c>
      <c r="C49" s="4"/>
      <c r="D49" s="3" t="s">
        <v>594</v>
      </c>
      <c r="E49" s="7" t="s">
        <v>160</v>
      </c>
      <c r="F49" s="67" t="s">
        <v>159</v>
      </c>
      <c r="G49" s="67" t="s">
        <v>1524</v>
      </c>
      <c r="H49" s="141" t="s">
        <v>292</v>
      </c>
      <c r="I49" s="24">
        <v>0</v>
      </c>
      <c r="J49" s="24">
        <v>0</v>
      </c>
      <c r="K49" s="24">
        <v>0</v>
      </c>
      <c r="L49" s="24">
        <f t="shared" si="0"/>
        <v>0</v>
      </c>
      <c r="M49" s="24">
        <v>0</v>
      </c>
      <c r="N49" s="24">
        <v>0</v>
      </c>
      <c r="O49" s="24">
        <v>0</v>
      </c>
      <c r="P49" s="24">
        <v>30</v>
      </c>
      <c r="Q49" s="24">
        <v>30</v>
      </c>
    </row>
    <row r="50" spans="1:17" s="2" customFormat="1" ht="31.5">
      <c r="A50" s="3" t="s">
        <v>1289</v>
      </c>
      <c r="B50" s="70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6" t="s">
        <v>293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30</v>
      </c>
      <c r="Q50" s="24">
        <v>30</v>
      </c>
    </row>
    <row r="51" spans="1:17" s="15" customFormat="1" ht="31.5">
      <c r="A51" s="3" t="s">
        <v>1371</v>
      </c>
      <c r="B51" s="70" t="s">
        <v>1715</v>
      </c>
      <c r="C51" s="73"/>
      <c r="D51" s="6" t="s">
        <v>994</v>
      </c>
      <c r="E51" s="16" t="s">
        <v>1003</v>
      </c>
      <c r="F51" s="67" t="s">
        <v>997</v>
      </c>
      <c r="G51" s="67" t="s">
        <v>1000</v>
      </c>
      <c r="H51" s="141" t="s">
        <v>1004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30</v>
      </c>
      <c r="Q51" s="24">
        <v>30</v>
      </c>
    </row>
    <row r="52" spans="1:17" s="15" customFormat="1" ht="31.5">
      <c r="A52" s="3" t="s">
        <v>1372</v>
      </c>
      <c r="B52" s="70" t="s">
        <v>1715</v>
      </c>
      <c r="C52" s="73"/>
      <c r="D52" s="6" t="s">
        <v>995</v>
      </c>
      <c r="E52" s="16" t="s">
        <v>1752</v>
      </c>
      <c r="F52" s="3" t="s">
        <v>998</v>
      </c>
      <c r="G52" s="3" t="s">
        <v>1001</v>
      </c>
      <c r="H52" s="66" t="s">
        <v>1005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30</v>
      </c>
      <c r="Q52" s="24">
        <v>30</v>
      </c>
    </row>
    <row r="53" spans="1:17" s="15" customFormat="1" ht="15.75">
      <c r="A53" s="3" t="s">
        <v>1374</v>
      </c>
      <c r="B53" s="70" t="s">
        <v>1715</v>
      </c>
      <c r="C53" s="73"/>
      <c r="D53" s="6" t="s">
        <v>1006</v>
      </c>
      <c r="E53" s="16" t="s">
        <v>1752</v>
      </c>
      <c r="F53" s="67" t="s">
        <v>36</v>
      </c>
      <c r="G53" s="67" t="s">
        <v>1008</v>
      </c>
      <c r="H53" s="145" t="s">
        <v>1692</v>
      </c>
      <c r="I53" s="24">
        <v>0</v>
      </c>
      <c r="J53" s="24">
        <v>0</v>
      </c>
      <c r="K53" s="24">
        <v>0</v>
      </c>
      <c r="L53" s="24">
        <f t="shared" si="0"/>
        <v>0</v>
      </c>
      <c r="M53" s="24">
        <v>0</v>
      </c>
      <c r="N53" s="24">
        <v>0</v>
      </c>
      <c r="O53" s="24">
        <v>0</v>
      </c>
      <c r="P53" s="24">
        <v>30</v>
      </c>
      <c r="Q53" s="24">
        <v>30</v>
      </c>
    </row>
    <row r="54" spans="1:17" ht="78.75">
      <c r="A54" s="3" t="s">
        <v>1753</v>
      </c>
      <c r="B54" s="70" t="s">
        <v>1715</v>
      </c>
      <c r="C54" s="66"/>
      <c r="D54" s="6" t="s">
        <v>1754</v>
      </c>
      <c r="E54" s="16" t="s">
        <v>1752</v>
      </c>
      <c r="F54" s="3" t="s">
        <v>1755</v>
      </c>
      <c r="G54" s="3" t="s">
        <v>1756</v>
      </c>
      <c r="H54" s="66" t="s">
        <v>1757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30</v>
      </c>
      <c r="Q54" s="24">
        <v>30</v>
      </c>
    </row>
    <row r="55" spans="1:17" ht="31.5">
      <c r="A55" s="18" t="s">
        <v>2109</v>
      </c>
      <c r="B55" s="80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2" t="s">
        <v>2113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30</v>
      </c>
      <c r="Q55" s="24">
        <v>30</v>
      </c>
    </row>
    <row r="56" spans="1:17" ht="31.5">
      <c r="A56" s="18" t="s">
        <v>2109</v>
      </c>
      <c r="B56" s="80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2" t="s">
        <v>2113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30</v>
      </c>
      <c r="Q56" s="24">
        <v>30</v>
      </c>
    </row>
    <row r="57" spans="1:17" ht="31.5">
      <c r="A57" s="18" t="s">
        <v>2116</v>
      </c>
      <c r="B57" s="80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2" t="s">
        <v>2121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30</v>
      </c>
      <c r="Q57" s="24">
        <v>30</v>
      </c>
    </row>
    <row r="58" spans="1:17" ht="47.25">
      <c r="A58" s="18" t="s">
        <v>2122</v>
      </c>
      <c r="B58" s="80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2" t="s">
        <v>2126</v>
      </c>
      <c r="I58" s="24">
        <v>0</v>
      </c>
      <c r="J58" s="24">
        <v>0</v>
      </c>
      <c r="K58" s="24">
        <v>0</v>
      </c>
      <c r="L58" s="24">
        <f t="shared" si="0"/>
        <v>0</v>
      </c>
      <c r="M58" s="24">
        <v>0</v>
      </c>
      <c r="N58" s="24">
        <v>0</v>
      </c>
      <c r="O58" s="24">
        <v>0</v>
      </c>
      <c r="P58" s="24">
        <v>30</v>
      </c>
      <c r="Q58" s="24">
        <v>30</v>
      </c>
    </row>
    <row r="59" spans="1:17" ht="31.5">
      <c r="A59" s="18" t="s">
        <v>2127</v>
      </c>
      <c r="B59" s="80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2" t="s">
        <v>2131</v>
      </c>
      <c r="I59" s="24">
        <v>0</v>
      </c>
      <c r="J59" s="24">
        <v>0</v>
      </c>
      <c r="K59" s="24">
        <v>0</v>
      </c>
      <c r="L59" s="24">
        <f t="shared" si="0"/>
        <v>0</v>
      </c>
      <c r="M59" s="24">
        <v>0</v>
      </c>
      <c r="N59" s="24">
        <v>0</v>
      </c>
      <c r="O59" s="24">
        <v>0</v>
      </c>
      <c r="P59" s="24">
        <v>30</v>
      </c>
      <c r="Q59" s="24">
        <v>30</v>
      </c>
    </row>
    <row r="60" spans="1:17" s="15" customFormat="1" ht="31.5">
      <c r="A60" s="18" t="s">
        <v>2132</v>
      </c>
      <c r="B60" s="80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2" t="s">
        <v>2136</v>
      </c>
      <c r="I60" s="24">
        <v>0</v>
      </c>
      <c r="J60" s="24">
        <v>0</v>
      </c>
      <c r="K60" s="24">
        <v>0</v>
      </c>
      <c r="L60" s="24">
        <f t="shared" si="0"/>
        <v>0</v>
      </c>
      <c r="M60" s="24">
        <v>0</v>
      </c>
      <c r="N60" s="24">
        <v>0</v>
      </c>
      <c r="O60" s="24">
        <v>0</v>
      </c>
      <c r="P60" s="24">
        <v>30</v>
      </c>
      <c r="Q60" s="24">
        <v>30</v>
      </c>
    </row>
    <row r="61" spans="1:17" ht="47.25">
      <c r="A61" s="18" t="s">
        <v>2137</v>
      </c>
      <c r="B61" s="80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2" t="s">
        <v>2141</v>
      </c>
      <c r="I61" s="24">
        <v>0</v>
      </c>
      <c r="J61" s="24">
        <v>0</v>
      </c>
      <c r="K61" s="24">
        <v>0</v>
      </c>
      <c r="L61" s="24">
        <f t="shared" si="0"/>
        <v>0</v>
      </c>
      <c r="M61" s="24">
        <v>0</v>
      </c>
      <c r="N61" s="24">
        <v>0</v>
      </c>
      <c r="O61" s="24">
        <v>0</v>
      </c>
      <c r="P61" s="24">
        <v>30</v>
      </c>
      <c r="Q61" s="24">
        <v>30</v>
      </c>
    </row>
    <row r="62" spans="1:17" ht="47.25">
      <c r="A62" s="18" t="s">
        <v>2137</v>
      </c>
      <c r="B62" s="80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2" t="s">
        <v>2141</v>
      </c>
      <c r="I62" s="24">
        <v>0</v>
      </c>
      <c r="J62" s="24">
        <v>0</v>
      </c>
      <c r="K62" s="24">
        <v>0</v>
      </c>
      <c r="L62" s="24">
        <f t="shared" si="0"/>
        <v>0</v>
      </c>
      <c r="M62" s="24">
        <v>0</v>
      </c>
      <c r="N62" s="24">
        <v>0</v>
      </c>
      <c r="O62" s="24">
        <v>0</v>
      </c>
      <c r="P62" s="24">
        <v>30</v>
      </c>
      <c r="Q62" s="24">
        <v>30</v>
      </c>
    </row>
    <row r="63" spans="1:17" ht="47.25">
      <c r="A63" s="18" t="s">
        <v>2144</v>
      </c>
      <c r="B63" s="80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2" t="s">
        <v>2148</v>
      </c>
      <c r="I63" s="24">
        <v>0</v>
      </c>
      <c r="J63" s="24">
        <v>0</v>
      </c>
      <c r="K63" s="24">
        <v>0</v>
      </c>
      <c r="L63" s="24">
        <f t="shared" si="0"/>
        <v>0</v>
      </c>
      <c r="M63" s="24">
        <v>0</v>
      </c>
      <c r="N63" s="24">
        <v>0</v>
      </c>
      <c r="O63" s="24">
        <v>0</v>
      </c>
      <c r="P63" s="24">
        <v>30</v>
      </c>
      <c r="Q63" s="24">
        <v>30</v>
      </c>
    </row>
    <row r="64" spans="1:17" ht="47.25">
      <c r="A64" s="18" t="s">
        <v>2144</v>
      </c>
      <c r="B64" s="80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2" t="s">
        <v>2148</v>
      </c>
      <c r="I64" s="24">
        <v>0</v>
      </c>
      <c r="J64" s="24">
        <v>0</v>
      </c>
      <c r="K64" s="24">
        <v>0</v>
      </c>
      <c r="L64" s="24">
        <f t="shared" si="0"/>
        <v>0</v>
      </c>
      <c r="M64" s="24">
        <v>0</v>
      </c>
      <c r="N64" s="24">
        <v>0</v>
      </c>
      <c r="O64" s="24">
        <v>0</v>
      </c>
      <c r="P64" s="24">
        <v>30</v>
      </c>
      <c r="Q64" s="24">
        <v>30</v>
      </c>
    </row>
    <row r="65" spans="1:17" ht="31.5">
      <c r="A65" s="19" t="s">
        <v>2151</v>
      </c>
      <c r="B65" s="79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3" t="s">
        <v>2154</v>
      </c>
      <c r="I65" s="24">
        <v>0</v>
      </c>
      <c r="J65" s="24">
        <v>0</v>
      </c>
      <c r="K65" s="24">
        <v>0</v>
      </c>
      <c r="L65" s="24">
        <f t="shared" si="0"/>
        <v>0</v>
      </c>
      <c r="M65" s="24">
        <v>0</v>
      </c>
      <c r="N65" s="24">
        <v>0</v>
      </c>
      <c r="O65" s="24">
        <v>0</v>
      </c>
      <c r="P65" s="24">
        <v>30</v>
      </c>
      <c r="Q65" s="24">
        <v>30</v>
      </c>
    </row>
    <row r="66" spans="1:17" ht="31.5">
      <c r="A66" s="19" t="s">
        <v>2155</v>
      </c>
      <c r="B66" s="79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3" t="s">
        <v>2158</v>
      </c>
      <c r="I66" s="24">
        <v>0</v>
      </c>
      <c r="J66" s="24">
        <v>0</v>
      </c>
      <c r="K66" s="24">
        <v>0</v>
      </c>
      <c r="L66" s="24">
        <f t="shared" si="0"/>
        <v>0</v>
      </c>
      <c r="M66" s="24">
        <v>0</v>
      </c>
      <c r="N66" s="24">
        <v>0</v>
      </c>
      <c r="O66" s="24">
        <v>0</v>
      </c>
      <c r="P66" s="24">
        <v>30</v>
      </c>
      <c r="Q66" s="24">
        <v>30</v>
      </c>
    </row>
    <row r="67" spans="1:17" ht="31.5">
      <c r="A67" s="19" t="s">
        <v>2159</v>
      </c>
      <c r="B67" s="79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3" t="s">
        <v>2163</v>
      </c>
      <c r="I67" s="24">
        <v>0</v>
      </c>
      <c r="J67" s="24">
        <v>0</v>
      </c>
      <c r="K67" s="24">
        <v>0</v>
      </c>
      <c r="L67" s="24">
        <f t="shared" si="0"/>
        <v>0</v>
      </c>
      <c r="M67" s="24">
        <v>0</v>
      </c>
      <c r="N67" s="24">
        <v>0</v>
      </c>
      <c r="O67" s="24">
        <v>0</v>
      </c>
      <c r="P67" s="24">
        <v>30</v>
      </c>
      <c r="Q67" s="24">
        <v>30</v>
      </c>
    </row>
    <row r="68" spans="1:17" ht="47.25">
      <c r="A68" s="19" t="s">
        <v>2164</v>
      </c>
      <c r="B68" s="79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3" t="s">
        <v>2168</v>
      </c>
      <c r="I68" s="24">
        <v>0</v>
      </c>
      <c r="J68" s="24">
        <v>0</v>
      </c>
      <c r="K68" s="24">
        <v>0</v>
      </c>
      <c r="L68" s="24">
        <f t="shared" si="0"/>
        <v>0</v>
      </c>
      <c r="M68" s="24">
        <v>0</v>
      </c>
      <c r="N68" s="24">
        <v>0</v>
      </c>
      <c r="O68" s="24">
        <v>0</v>
      </c>
      <c r="P68" s="24">
        <v>30</v>
      </c>
      <c r="Q68" s="24">
        <v>30</v>
      </c>
    </row>
    <row r="69" spans="1:17" ht="47.25">
      <c r="A69" s="19" t="s">
        <v>2169</v>
      </c>
      <c r="B69" s="79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3" t="s">
        <v>2174</v>
      </c>
      <c r="I69" s="24">
        <v>0</v>
      </c>
      <c r="J69" s="24">
        <v>0</v>
      </c>
      <c r="K69" s="24">
        <v>0</v>
      </c>
      <c r="L69" s="24">
        <f t="shared" si="0"/>
        <v>0</v>
      </c>
      <c r="M69" s="24">
        <v>0</v>
      </c>
      <c r="N69" s="24">
        <v>0</v>
      </c>
      <c r="O69" s="24">
        <v>0</v>
      </c>
      <c r="P69" s="24">
        <v>30</v>
      </c>
      <c r="Q69" s="24">
        <v>30</v>
      </c>
    </row>
    <row r="70" spans="1:17" ht="31.5">
      <c r="A70" s="19" t="s">
        <v>2175</v>
      </c>
      <c r="B70" s="79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3" t="s">
        <v>2179</v>
      </c>
      <c r="I70" s="24">
        <v>0</v>
      </c>
      <c r="J70" s="24">
        <v>0</v>
      </c>
      <c r="K70" s="24">
        <v>0</v>
      </c>
      <c r="L70" s="24">
        <f t="shared" si="0"/>
        <v>0</v>
      </c>
      <c r="M70" s="24">
        <v>0</v>
      </c>
      <c r="N70" s="24">
        <v>0</v>
      </c>
      <c r="O70" s="24">
        <v>0</v>
      </c>
      <c r="P70" s="24">
        <v>30</v>
      </c>
      <c r="Q70" s="24">
        <v>30</v>
      </c>
    </row>
    <row r="71" spans="1:17" ht="47.25">
      <c r="A71" s="19" t="s">
        <v>2180</v>
      </c>
      <c r="B71" s="79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3" t="s">
        <v>2184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24">
        <v>0</v>
      </c>
      <c r="N71" s="24">
        <v>0</v>
      </c>
      <c r="O71" s="24">
        <v>0</v>
      </c>
      <c r="P71" s="24">
        <v>30</v>
      </c>
      <c r="Q71" s="24">
        <v>30</v>
      </c>
    </row>
    <row r="72" spans="1:17" ht="31.5">
      <c r="A72" s="19" t="s">
        <v>2185</v>
      </c>
      <c r="B72" s="79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3" t="s">
        <v>2189</v>
      </c>
      <c r="I72" s="24">
        <v>0</v>
      </c>
      <c r="J72" s="24">
        <v>0</v>
      </c>
      <c r="K72" s="24">
        <v>0</v>
      </c>
      <c r="L72" s="24">
        <f t="shared" si="1"/>
        <v>0</v>
      </c>
      <c r="M72" s="24">
        <v>0</v>
      </c>
      <c r="N72" s="24">
        <v>0</v>
      </c>
      <c r="O72" s="24">
        <v>0</v>
      </c>
      <c r="P72" s="24">
        <v>30</v>
      </c>
      <c r="Q72" s="24">
        <v>30</v>
      </c>
    </row>
    <row r="73" spans="1:17" ht="31.5">
      <c r="A73" s="19" t="s">
        <v>2190</v>
      </c>
      <c r="B73" s="79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3" t="s">
        <v>2194</v>
      </c>
      <c r="I73" s="24">
        <v>0</v>
      </c>
      <c r="J73" s="24">
        <v>0</v>
      </c>
      <c r="K73" s="24">
        <v>0</v>
      </c>
      <c r="L73" s="24">
        <f t="shared" si="1"/>
        <v>0</v>
      </c>
      <c r="M73" s="24">
        <v>0</v>
      </c>
      <c r="N73" s="24">
        <v>0</v>
      </c>
      <c r="O73" s="24">
        <v>0</v>
      </c>
      <c r="P73" s="24">
        <v>30</v>
      </c>
      <c r="Q73" s="24">
        <v>30</v>
      </c>
    </row>
    <row r="74" spans="1:17" ht="31.5">
      <c r="A74" s="19" t="s">
        <v>2195</v>
      </c>
      <c r="B74" s="79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3" t="s">
        <v>2199</v>
      </c>
      <c r="I74" s="24">
        <v>0</v>
      </c>
      <c r="J74" s="24">
        <v>0</v>
      </c>
      <c r="K74" s="24">
        <v>0</v>
      </c>
      <c r="L74" s="24">
        <f t="shared" si="1"/>
        <v>0</v>
      </c>
      <c r="M74" s="24">
        <v>0</v>
      </c>
      <c r="N74" s="24">
        <v>0</v>
      </c>
      <c r="O74" s="24">
        <v>0</v>
      </c>
      <c r="P74" s="24">
        <v>30</v>
      </c>
      <c r="Q74" s="24">
        <v>30</v>
      </c>
    </row>
    <row r="75" spans="1:17" ht="31.5">
      <c r="A75" s="19" t="s">
        <v>2200</v>
      </c>
      <c r="B75" s="79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3" t="s">
        <v>2203</v>
      </c>
      <c r="I75" s="24">
        <v>0</v>
      </c>
      <c r="J75" s="24">
        <v>0</v>
      </c>
      <c r="K75" s="24">
        <v>0</v>
      </c>
      <c r="L75" s="24">
        <f t="shared" si="1"/>
        <v>0</v>
      </c>
      <c r="M75" s="24">
        <v>0</v>
      </c>
      <c r="N75" s="24">
        <v>0</v>
      </c>
      <c r="O75" s="24">
        <v>0</v>
      </c>
      <c r="P75" s="24">
        <v>30</v>
      </c>
      <c r="Q75" s="24">
        <v>30</v>
      </c>
    </row>
    <row r="76" spans="1:17" ht="47.25">
      <c r="A76" s="20" t="s">
        <v>2204</v>
      </c>
      <c r="B76" s="79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4" t="s">
        <v>2208</v>
      </c>
      <c r="I76" s="24">
        <v>0</v>
      </c>
      <c r="J76" s="24">
        <v>0</v>
      </c>
      <c r="K76" s="24">
        <v>0</v>
      </c>
      <c r="L76" s="24">
        <f t="shared" si="1"/>
        <v>0</v>
      </c>
      <c r="M76" s="24">
        <v>0</v>
      </c>
      <c r="N76" s="24">
        <v>0</v>
      </c>
      <c r="O76" s="24">
        <v>0</v>
      </c>
      <c r="P76" s="24">
        <v>30</v>
      </c>
      <c r="Q76" s="24">
        <v>30</v>
      </c>
    </row>
    <row r="77" spans="1:17" ht="47.25">
      <c r="A77" s="20" t="s">
        <v>2209</v>
      </c>
      <c r="B77" s="79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4" t="s">
        <v>2213</v>
      </c>
      <c r="I77" s="24">
        <v>0</v>
      </c>
      <c r="J77" s="24">
        <v>0</v>
      </c>
      <c r="K77" s="24">
        <v>0</v>
      </c>
      <c r="L77" s="24">
        <f t="shared" si="1"/>
        <v>0</v>
      </c>
      <c r="M77" s="24">
        <v>0</v>
      </c>
      <c r="N77" s="24">
        <v>0</v>
      </c>
      <c r="O77" s="24">
        <v>0</v>
      </c>
      <c r="P77" s="24">
        <v>30</v>
      </c>
      <c r="Q77" s="24">
        <v>30</v>
      </c>
    </row>
    <row r="78" spans="1:17" ht="63">
      <c r="A78" s="20" t="s">
        <v>2214</v>
      </c>
      <c r="B78" s="79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4" t="s">
        <v>2218</v>
      </c>
      <c r="I78" s="24">
        <v>0</v>
      </c>
      <c r="J78" s="24">
        <v>0</v>
      </c>
      <c r="K78" s="24">
        <v>0</v>
      </c>
      <c r="L78" s="24">
        <f t="shared" si="1"/>
        <v>0</v>
      </c>
      <c r="M78" s="24">
        <v>0</v>
      </c>
      <c r="N78" s="24">
        <v>0</v>
      </c>
      <c r="O78" s="24">
        <v>0</v>
      </c>
      <c r="P78" s="24">
        <v>30</v>
      </c>
      <c r="Q78" s="24">
        <v>30</v>
      </c>
    </row>
    <row r="79" spans="1:17" ht="31.5">
      <c r="A79" s="20" t="s">
        <v>2219</v>
      </c>
      <c r="B79" s="79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4" t="s">
        <v>2223</v>
      </c>
      <c r="I79" s="24">
        <v>0</v>
      </c>
      <c r="J79" s="24">
        <v>0</v>
      </c>
      <c r="K79" s="24">
        <v>0</v>
      </c>
      <c r="L79" s="24">
        <f t="shared" si="1"/>
        <v>0</v>
      </c>
      <c r="M79" s="24">
        <v>0</v>
      </c>
      <c r="N79" s="24">
        <v>0</v>
      </c>
      <c r="O79" s="24">
        <v>0</v>
      </c>
      <c r="P79" s="24">
        <v>30</v>
      </c>
      <c r="Q79" s="24">
        <v>30</v>
      </c>
    </row>
    <row r="80" spans="1:17" ht="47.25">
      <c r="A80" s="20" t="s">
        <v>2224</v>
      </c>
      <c r="B80" s="79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4" t="s">
        <v>2228</v>
      </c>
      <c r="I80" s="24">
        <v>0</v>
      </c>
      <c r="J80" s="24">
        <v>0</v>
      </c>
      <c r="K80" s="24">
        <v>0</v>
      </c>
      <c r="L80" s="24">
        <f t="shared" si="1"/>
        <v>0</v>
      </c>
      <c r="M80" s="24">
        <v>0</v>
      </c>
      <c r="N80" s="24">
        <v>0</v>
      </c>
      <c r="O80" s="24">
        <v>0</v>
      </c>
      <c r="P80" s="24">
        <v>30</v>
      </c>
      <c r="Q80" s="24">
        <v>30</v>
      </c>
    </row>
    <row r="81" spans="1:17" ht="31.5">
      <c r="A81" s="20" t="s">
        <v>2931</v>
      </c>
      <c r="B81" s="81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4"/>
      <c r="I81" s="24">
        <v>0</v>
      </c>
      <c r="J81" s="91">
        <v>27</v>
      </c>
      <c r="K81" s="24">
        <v>0</v>
      </c>
      <c r="L81" s="24">
        <f t="shared" si="1"/>
        <v>27</v>
      </c>
      <c r="M81" s="24">
        <v>0</v>
      </c>
      <c r="N81" s="24">
        <v>27</v>
      </c>
      <c r="O81" s="24">
        <v>0</v>
      </c>
      <c r="P81" s="24">
        <v>30</v>
      </c>
      <c r="Q81" s="24">
        <v>30</v>
      </c>
    </row>
    <row r="82" spans="1:17" ht="31.5">
      <c r="A82" s="20" t="s">
        <v>2933</v>
      </c>
      <c r="B82" s="81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4"/>
      <c r="I82" s="24">
        <v>0</v>
      </c>
      <c r="J82" s="24">
        <v>0</v>
      </c>
      <c r="K82" s="24">
        <v>0</v>
      </c>
      <c r="L82" s="24">
        <f t="shared" si="1"/>
        <v>0</v>
      </c>
      <c r="M82" s="24">
        <v>0</v>
      </c>
      <c r="N82" s="24">
        <v>0</v>
      </c>
      <c r="O82" s="24">
        <v>0</v>
      </c>
      <c r="P82" s="24">
        <v>30</v>
      </c>
      <c r="Q82" s="24">
        <v>30</v>
      </c>
    </row>
    <row r="83" spans="1:17" ht="31.5">
      <c r="A83" s="20" t="s">
        <v>2936</v>
      </c>
      <c r="B83" s="81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4"/>
      <c r="I83" s="24">
        <v>0</v>
      </c>
      <c r="J83" s="24">
        <v>0</v>
      </c>
      <c r="K83" s="24">
        <v>0</v>
      </c>
      <c r="L83" s="24">
        <f t="shared" si="1"/>
        <v>0</v>
      </c>
      <c r="M83" s="24">
        <v>0</v>
      </c>
      <c r="N83" s="24">
        <v>0</v>
      </c>
      <c r="O83" s="24">
        <v>0</v>
      </c>
      <c r="P83" s="24">
        <v>30</v>
      </c>
      <c r="Q83" s="24">
        <v>30</v>
      </c>
    </row>
    <row r="84" spans="1:17" ht="31.5">
      <c r="A84" s="20" t="s">
        <v>2938</v>
      </c>
      <c r="B84" s="81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4"/>
      <c r="I84" s="24">
        <v>0</v>
      </c>
      <c r="J84" s="24">
        <v>0</v>
      </c>
      <c r="K84" s="24">
        <v>0</v>
      </c>
      <c r="L84" s="24">
        <f t="shared" si="1"/>
        <v>0</v>
      </c>
      <c r="M84" s="24">
        <v>0</v>
      </c>
      <c r="N84" s="24">
        <v>0</v>
      </c>
      <c r="O84" s="24">
        <v>0</v>
      </c>
      <c r="P84" s="24">
        <v>30</v>
      </c>
      <c r="Q84" s="24">
        <v>30</v>
      </c>
    </row>
    <row r="85" spans="1:17" ht="47.25">
      <c r="A85" s="20" t="s">
        <v>2939</v>
      </c>
      <c r="B85" s="81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4"/>
      <c r="I85" s="24">
        <v>0</v>
      </c>
      <c r="J85" s="24">
        <v>0</v>
      </c>
      <c r="K85" s="24">
        <v>0</v>
      </c>
      <c r="L85" s="24">
        <f t="shared" si="1"/>
        <v>0</v>
      </c>
      <c r="M85" s="24">
        <v>0</v>
      </c>
      <c r="N85" s="24">
        <v>0</v>
      </c>
      <c r="O85" s="24">
        <v>0</v>
      </c>
      <c r="P85" s="24">
        <v>30</v>
      </c>
      <c r="Q85" s="24">
        <v>30</v>
      </c>
    </row>
    <row r="86" spans="1:17" ht="47.25">
      <c r="A86" s="20" t="s">
        <v>2942</v>
      </c>
      <c r="B86" s="81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4"/>
      <c r="I86" s="24">
        <v>0</v>
      </c>
      <c r="J86" s="24">
        <v>0</v>
      </c>
      <c r="K86" s="24">
        <v>0</v>
      </c>
      <c r="L86" s="24">
        <f t="shared" si="1"/>
        <v>0</v>
      </c>
      <c r="M86" s="24">
        <v>0</v>
      </c>
      <c r="N86" s="24">
        <v>0</v>
      </c>
      <c r="O86" s="24">
        <v>0</v>
      </c>
      <c r="P86" s="24">
        <v>30</v>
      </c>
      <c r="Q86" s="24">
        <v>30</v>
      </c>
    </row>
    <row r="87" spans="1:17" ht="47.25">
      <c r="A87" s="20" t="s">
        <v>2945</v>
      </c>
      <c r="B87" s="81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4"/>
      <c r="I87" s="24">
        <v>0</v>
      </c>
      <c r="J87" s="24">
        <v>0</v>
      </c>
      <c r="K87" s="24">
        <v>0</v>
      </c>
      <c r="L87" s="24">
        <f t="shared" si="1"/>
        <v>0</v>
      </c>
      <c r="M87" s="24">
        <v>0</v>
      </c>
      <c r="N87" s="24">
        <v>0</v>
      </c>
      <c r="O87" s="24">
        <v>0</v>
      </c>
      <c r="P87" s="24">
        <v>30</v>
      </c>
      <c r="Q87" s="24">
        <v>30</v>
      </c>
    </row>
    <row r="88" spans="1:17" ht="63">
      <c r="A88" s="20" t="s">
        <v>2948</v>
      </c>
      <c r="B88" s="81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4"/>
      <c r="I88" s="24">
        <v>0</v>
      </c>
      <c r="J88" s="24">
        <v>0</v>
      </c>
      <c r="K88" s="24">
        <v>0</v>
      </c>
      <c r="L88" s="24">
        <f t="shared" si="1"/>
        <v>0</v>
      </c>
      <c r="M88" s="24">
        <v>0</v>
      </c>
      <c r="N88" s="24">
        <v>0</v>
      </c>
      <c r="O88" s="24">
        <v>0</v>
      </c>
      <c r="P88" s="24">
        <v>30</v>
      </c>
      <c r="Q88" s="24">
        <v>30</v>
      </c>
    </row>
    <row r="89" spans="1:17" ht="47.25">
      <c r="A89" s="20" t="s">
        <v>2951</v>
      </c>
      <c r="B89" s="81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4"/>
      <c r="I89" s="24">
        <v>0</v>
      </c>
      <c r="J89" s="24">
        <v>0</v>
      </c>
      <c r="K89" s="24">
        <v>0</v>
      </c>
      <c r="L89" s="24">
        <f t="shared" si="1"/>
        <v>0</v>
      </c>
      <c r="M89" s="24">
        <v>0</v>
      </c>
      <c r="N89" s="24">
        <v>0</v>
      </c>
      <c r="O89" s="24">
        <v>0</v>
      </c>
      <c r="P89" s="24">
        <v>30</v>
      </c>
      <c r="Q89" s="24">
        <v>30</v>
      </c>
    </row>
    <row r="90" spans="1:17" ht="47.25">
      <c r="A90" s="20" t="s">
        <v>2953</v>
      </c>
      <c r="B90" s="81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4"/>
      <c r="I90" s="24">
        <v>0</v>
      </c>
      <c r="J90" s="24">
        <v>0</v>
      </c>
      <c r="K90" s="24">
        <v>0</v>
      </c>
      <c r="L90" s="24">
        <f t="shared" si="1"/>
        <v>0</v>
      </c>
      <c r="M90" s="24">
        <v>0</v>
      </c>
      <c r="N90" s="24">
        <v>0</v>
      </c>
      <c r="O90" s="24">
        <v>0</v>
      </c>
      <c r="P90" s="24">
        <v>30</v>
      </c>
      <c r="Q90" s="24">
        <v>30</v>
      </c>
    </row>
    <row r="91" spans="1:17" ht="31.5">
      <c r="A91" s="20" t="s">
        <v>2956</v>
      </c>
      <c r="B91" s="81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4"/>
      <c r="I91" s="24">
        <v>0</v>
      </c>
      <c r="J91" s="24">
        <v>0</v>
      </c>
      <c r="K91" s="24">
        <v>0</v>
      </c>
      <c r="L91" s="24">
        <f t="shared" si="1"/>
        <v>0</v>
      </c>
      <c r="M91" s="24">
        <v>0</v>
      </c>
      <c r="N91" s="24">
        <v>0</v>
      </c>
      <c r="O91" s="24">
        <v>0</v>
      </c>
      <c r="P91" s="24">
        <v>30</v>
      </c>
      <c r="Q91" s="24">
        <v>30</v>
      </c>
    </row>
    <row r="92" spans="1:17" ht="47.25">
      <c r="A92" s="20" t="s">
        <v>3294</v>
      </c>
      <c r="B92" s="82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4" t="s">
        <v>3298</v>
      </c>
      <c r="I92" s="24">
        <v>0</v>
      </c>
      <c r="J92" s="24">
        <v>0</v>
      </c>
      <c r="K92" s="24">
        <v>0</v>
      </c>
      <c r="L92" s="24">
        <f t="shared" si="1"/>
        <v>0</v>
      </c>
      <c r="M92" s="24">
        <v>0</v>
      </c>
      <c r="N92" s="24">
        <v>0</v>
      </c>
      <c r="O92" s="24">
        <v>0</v>
      </c>
      <c r="P92" s="24">
        <v>30</v>
      </c>
      <c r="Q92" s="24">
        <v>30</v>
      </c>
    </row>
    <row r="93" spans="1:17" ht="63">
      <c r="A93" s="20" t="s">
        <v>3294</v>
      </c>
      <c r="B93" s="82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4" t="s">
        <v>3298</v>
      </c>
      <c r="I93" s="24">
        <v>0</v>
      </c>
      <c r="J93" s="91">
        <v>0</v>
      </c>
      <c r="K93" s="24">
        <v>0</v>
      </c>
      <c r="L93" s="24">
        <f t="shared" si="1"/>
        <v>0</v>
      </c>
      <c r="M93" s="24">
        <v>0</v>
      </c>
      <c r="N93" s="24">
        <v>0</v>
      </c>
      <c r="O93" s="24">
        <v>0</v>
      </c>
      <c r="P93" s="24">
        <v>30</v>
      </c>
      <c r="Q93" s="24">
        <v>30</v>
      </c>
    </row>
    <row r="94" spans="1:17" ht="31.5">
      <c r="A94" s="20" t="s">
        <v>3301</v>
      </c>
      <c r="B94" s="82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4" t="s">
        <v>3305</v>
      </c>
      <c r="I94" s="24">
        <v>0</v>
      </c>
      <c r="J94" s="24">
        <v>0</v>
      </c>
      <c r="K94" s="24">
        <v>0</v>
      </c>
      <c r="L94" s="24">
        <f t="shared" si="1"/>
        <v>0</v>
      </c>
      <c r="M94" s="24">
        <v>0</v>
      </c>
      <c r="N94" s="24">
        <v>0</v>
      </c>
      <c r="O94" s="24">
        <v>0</v>
      </c>
      <c r="P94" s="24">
        <v>30</v>
      </c>
      <c r="Q94" s="24">
        <v>30</v>
      </c>
    </row>
    <row r="95" spans="1:17" ht="31.5">
      <c r="A95" s="20" t="s">
        <v>3301</v>
      </c>
      <c r="B95" s="82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4" t="s">
        <v>3305</v>
      </c>
      <c r="I95" s="24">
        <v>0</v>
      </c>
      <c r="J95" s="24">
        <v>0</v>
      </c>
      <c r="K95" s="24">
        <v>0</v>
      </c>
      <c r="L95" s="24">
        <f t="shared" si="1"/>
        <v>0</v>
      </c>
      <c r="M95" s="24">
        <v>0</v>
      </c>
      <c r="N95" s="24">
        <v>0</v>
      </c>
      <c r="O95" s="24">
        <v>0</v>
      </c>
      <c r="P95" s="24">
        <v>30</v>
      </c>
      <c r="Q95" s="24">
        <v>30</v>
      </c>
    </row>
    <row r="96" spans="1:17" ht="47.25">
      <c r="A96" s="20" t="s">
        <v>3308</v>
      </c>
      <c r="B96" s="82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4" t="s">
        <v>3311</v>
      </c>
      <c r="I96" s="24">
        <v>0</v>
      </c>
      <c r="J96" s="24">
        <v>0</v>
      </c>
      <c r="K96" s="24">
        <v>0</v>
      </c>
      <c r="L96" s="24">
        <f t="shared" si="1"/>
        <v>0</v>
      </c>
      <c r="M96" s="24">
        <v>0</v>
      </c>
      <c r="N96" s="24">
        <v>0</v>
      </c>
      <c r="O96" s="24">
        <v>0</v>
      </c>
      <c r="P96" s="24">
        <v>30</v>
      </c>
      <c r="Q96" s="24">
        <v>30</v>
      </c>
    </row>
    <row r="97" spans="1:17" ht="47.25">
      <c r="A97" s="20" t="s">
        <v>3308</v>
      </c>
      <c r="B97" s="82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4" t="s">
        <v>3311</v>
      </c>
      <c r="I97" s="24">
        <v>0</v>
      </c>
      <c r="J97" s="24">
        <v>0</v>
      </c>
      <c r="K97" s="24">
        <v>0</v>
      </c>
      <c r="L97" s="24">
        <f t="shared" si="1"/>
        <v>0</v>
      </c>
      <c r="M97" s="24">
        <v>0</v>
      </c>
      <c r="N97" s="24">
        <v>0</v>
      </c>
      <c r="O97" s="24">
        <v>0</v>
      </c>
      <c r="P97" s="24">
        <v>30</v>
      </c>
      <c r="Q97" s="24">
        <v>30</v>
      </c>
    </row>
    <row r="98" spans="1:17" ht="47.25">
      <c r="A98" s="20" t="s">
        <v>3314</v>
      </c>
      <c r="B98" s="82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4" t="s">
        <v>3318</v>
      </c>
      <c r="I98" s="24">
        <v>0</v>
      </c>
      <c r="J98" s="24">
        <v>0</v>
      </c>
      <c r="K98" s="24">
        <v>0</v>
      </c>
      <c r="L98" s="24">
        <f t="shared" si="1"/>
        <v>0</v>
      </c>
      <c r="M98" s="24">
        <v>0</v>
      </c>
      <c r="N98" s="24">
        <v>0</v>
      </c>
      <c r="O98" s="24">
        <v>0</v>
      </c>
      <c r="P98" s="24">
        <v>30</v>
      </c>
      <c r="Q98" s="24">
        <v>30</v>
      </c>
    </row>
    <row r="99" spans="1:17" ht="47.25">
      <c r="A99" s="20" t="s">
        <v>3319</v>
      </c>
      <c r="B99" s="82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4" t="s">
        <v>3323</v>
      </c>
      <c r="I99" s="24">
        <v>0</v>
      </c>
      <c r="J99" s="24">
        <v>0</v>
      </c>
      <c r="K99" s="24">
        <v>0</v>
      </c>
      <c r="L99" s="24">
        <f t="shared" si="1"/>
        <v>0</v>
      </c>
      <c r="M99" s="24">
        <v>0</v>
      </c>
      <c r="N99" s="24">
        <v>0</v>
      </c>
      <c r="O99" s="24">
        <v>0</v>
      </c>
      <c r="P99" s="24">
        <v>30</v>
      </c>
      <c r="Q99" s="24">
        <v>30</v>
      </c>
    </row>
    <row r="100" spans="1:17" ht="31.5">
      <c r="A100" s="20" t="s">
        <v>3324</v>
      </c>
      <c r="B100" s="82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4" t="s">
        <v>3328</v>
      </c>
      <c r="I100" s="24">
        <v>0</v>
      </c>
      <c r="J100" s="24">
        <v>0</v>
      </c>
      <c r="K100" s="24">
        <v>0</v>
      </c>
      <c r="L100" s="24">
        <f t="shared" si="1"/>
        <v>0</v>
      </c>
      <c r="M100" s="24">
        <v>0</v>
      </c>
      <c r="N100" s="24">
        <v>0</v>
      </c>
      <c r="O100" s="24">
        <v>0</v>
      </c>
      <c r="P100" s="24">
        <v>30</v>
      </c>
      <c r="Q100" s="24">
        <v>30</v>
      </c>
    </row>
    <row r="101" spans="1:17" ht="47.25">
      <c r="A101" s="20" t="s">
        <v>3329</v>
      </c>
      <c r="B101" s="82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4" t="s">
        <v>3333</v>
      </c>
      <c r="I101" s="24">
        <v>0</v>
      </c>
      <c r="J101" s="24">
        <v>0</v>
      </c>
      <c r="K101" s="24">
        <v>0</v>
      </c>
      <c r="L101" s="24">
        <f t="shared" si="1"/>
        <v>0</v>
      </c>
      <c r="M101" s="24">
        <v>0</v>
      </c>
      <c r="N101" s="24">
        <v>0</v>
      </c>
      <c r="O101" s="24">
        <v>0</v>
      </c>
      <c r="P101" s="24">
        <v>30</v>
      </c>
      <c r="Q101" s="24">
        <v>30</v>
      </c>
    </row>
    <row r="102" spans="1:17" ht="47.25">
      <c r="A102" s="20" t="s">
        <v>3334</v>
      </c>
      <c r="B102" s="82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4" t="s">
        <v>3338</v>
      </c>
      <c r="I102" s="24">
        <v>0</v>
      </c>
      <c r="J102" s="24">
        <v>0</v>
      </c>
      <c r="K102" s="24">
        <v>0</v>
      </c>
      <c r="L102" s="24">
        <f t="shared" si="1"/>
        <v>0</v>
      </c>
      <c r="M102" s="24">
        <v>0</v>
      </c>
      <c r="N102" s="24">
        <v>0</v>
      </c>
      <c r="O102" s="24">
        <v>0</v>
      </c>
      <c r="P102" s="24">
        <v>30</v>
      </c>
      <c r="Q102" s="24">
        <v>30</v>
      </c>
    </row>
    <row r="103" spans="1:17" ht="47.25">
      <c r="A103" s="20" t="s">
        <v>3339</v>
      </c>
      <c r="B103" s="82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4" t="s">
        <v>3343</v>
      </c>
      <c r="I103" s="24">
        <v>0</v>
      </c>
      <c r="J103" s="24">
        <v>0</v>
      </c>
      <c r="K103" s="24">
        <v>0</v>
      </c>
      <c r="L103" s="24">
        <f t="shared" si="1"/>
        <v>0</v>
      </c>
      <c r="M103" s="24">
        <v>0</v>
      </c>
      <c r="N103" s="24">
        <v>0</v>
      </c>
      <c r="O103" s="24">
        <v>0</v>
      </c>
      <c r="P103" s="24">
        <v>30</v>
      </c>
      <c r="Q103" s="24">
        <v>30</v>
      </c>
    </row>
    <row r="104" spans="1:17" ht="31.5">
      <c r="A104" s="20" t="s">
        <v>3344</v>
      </c>
      <c r="B104" s="82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4" t="s">
        <v>3348</v>
      </c>
      <c r="I104" s="24">
        <v>0</v>
      </c>
      <c r="J104" s="24">
        <v>0</v>
      </c>
      <c r="K104" s="24">
        <v>0</v>
      </c>
      <c r="L104" s="24">
        <f t="shared" si="1"/>
        <v>0</v>
      </c>
      <c r="M104" s="24">
        <v>0</v>
      </c>
      <c r="N104" s="24">
        <v>0</v>
      </c>
      <c r="O104" s="24">
        <v>0</v>
      </c>
      <c r="P104" s="24">
        <v>30</v>
      </c>
      <c r="Q104" s="24">
        <v>30</v>
      </c>
    </row>
    <row r="105" spans="1:17" ht="31.5">
      <c r="A105" s="20" t="s">
        <v>3349</v>
      </c>
      <c r="B105" s="82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4" t="s">
        <v>3353</v>
      </c>
      <c r="I105" s="24">
        <v>0</v>
      </c>
      <c r="J105" s="24">
        <v>0</v>
      </c>
      <c r="K105" s="24">
        <v>0</v>
      </c>
      <c r="L105" s="24">
        <f t="shared" si="1"/>
        <v>0</v>
      </c>
      <c r="M105" s="24">
        <v>0</v>
      </c>
      <c r="N105" s="24">
        <v>0</v>
      </c>
      <c r="O105" s="24">
        <v>0</v>
      </c>
      <c r="P105" s="24">
        <v>30</v>
      </c>
      <c r="Q105" s="24">
        <v>30</v>
      </c>
    </row>
    <row r="106" spans="1:17" ht="31.5">
      <c r="A106" s="20" t="s">
        <v>3354</v>
      </c>
      <c r="B106" s="82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4" t="s">
        <v>3357</v>
      </c>
      <c r="I106" s="24">
        <v>0</v>
      </c>
      <c r="J106" s="24">
        <v>0</v>
      </c>
      <c r="K106" s="24">
        <v>0</v>
      </c>
      <c r="L106" s="24">
        <f t="shared" si="1"/>
        <v>0</v>
      </c>
      <c r="M106" s="24">
        <v>0</v>
      </c>
      <c r="N106" s="24">
        <v>0</v>
      </c>
      <c r="O106" s="24">
        <v>0</v>
      </c>
      <c r="P106" s="24">
        <v>30</v>
      </c>
      <c r="Q106" s="24">
        <v>30</v>
      </c>
    </row>
    <row r="107" spans="1:17" ht="31.5">
      <c r="A107" s="20" t="s">
        <v>3358</v>
      </c>
      <c r="B107" s="82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4" t="s">
        <v>3362</v>
      </c>
      <c r="I107" s="24">
        <v>0</v>
      </c>
      <c r="J107" s="24">
        <v>0</v>
      </c>
      <c r="K107" s="24">
        <v>0</v>
      </c>
      <c r="L107" s="24">
        <f t="shared" si="1"/>
        <v>0</v>
      </c>
      <c r="M107" s="24">
        <v>0</v>
      </c>
      <c r="N107" s="24">
        <v>0</v>
      </c>
      <c r="O107" s="24">
        <v>0</v>
      </c>
      <c r="P107" s="24">
        <v>30</v>
      </c>
      <c r="Q107" s="24">
        <v>30</v>
      </c>
    </row>
    <row r="108" spans="1:17" ht="31.5">
      <c r="A108" s="20" t="s">
        <v>3363</v>
      </c>
      <c r="B108" s="82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4" t="s">
        <v>3367</v>
      </c>
      <c r="I108" s="24">
        <v>0</v>
      </c>
      <c r="J108" s="24">
        <v>0</v>
      </c>
      <c r="K108" s="24">
        <v>0</v>
      </c>
      <c r="L108" s="24">
        <f t="shared" si="1"/>
        <v>0</v>
      </c>
      <c r="M108" s="24">
        <v>0</v>
      </c>
      <c r="N108" s="24">
        <v>0</v>
      </c>
      <c r="O108" s="24">
        <v>0</v>
      </c>
      <c r="P108" s="24">
        <v>30</v>
      </c>
      <c r="Q108" s="24">
        <v>30</v>
      </c>
    </row>
    <row r="109" spans="1:17" ht="47.25">
      <c r="A109" s="20" t="s">
        <v>3368</v>
      </c>
      <c r="B109" s="82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4" t="s">
        <v>3372</v>
      </c>
      <c r="I109" s="24">
        <v>0</v>
      </c>
      <c r="J109" s="24">
        <v>0</v>
      </c>
      <c r="K109" s="24">
        <v>0</v>
      </c>
      <c r="L109" s="24">
        <f t="shared" si="1"/>
        <v>0</v>
      </c>
      <c r="M109" s="24">
        <v>0</v>
      </c>
      <c r="N109" s="24">
        <v>0</v>
      </c>
      <c r="O109" s="24">
        <v>0</v>
      </c>
      <c r="P109" s="24">
        <v>30</v>
      </c>
      <c r="Q109" s="24">
        <v>30</v>
      </c>
    </row>
    <row r="110" spans="1:17" ht="31.5">
      <c r="A110" s="20" t="s">
        <v>3373</v>
      </c>
      <c r="B110" s="82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4" t="s">
        <v>3377</v>
      </c>
      <c r="I110" s="24">
        <v>0</v>
      </c>
      <c r="J110" s="24">
        <v>0</v>
      </c>
      <c r="K110" s="24">
        <v>0</v>
      </c>
      <c r="L110" s="24">
        <f t="shared" si="1"/>
        <v>0</v>
      </c>
      <c r="M110" s="24">
        <v>0</v>
      </c>
      <c r="N110" s="24">
        <v>0</v>
      </c>
      <c r="O110" s="24">
        <v>0</v>
      </c>
      <c r="P110" s="24">
        <v>30</v>
      </c>
      <c r="Q110" s="24">
        <v>30</v>
      </c>
    </row>
    <row r="111" spans="1:17" ht="15.75">
      <c r="A111" s="20" t="s">
        <v>4147</v>
      </c>
      <c r="B111" s="84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4"/>
      <c r="I111" s="24">
        <v>0</v>
      </c>
      <c r="J111" s="24">
        <v>0</v>
      </c>
      <c r="K111" s="24">
        <v>0</v>
      </c>
      <c r="L111" s="24">
        <f t="shared" si="1"/>
        <v>0</v>
      </c>
      <c r="M111" s="24">
        <v>0</v>
      </c>
      <c r="N111" s="24">
        <v>0</v>
      </c>
      <c r="O111" s="24">
        <v>0</v>
      </c>
      <c r="P111" s="24">
        <v>30</v>
      </c>
      <c r="Q111" s="24">
        <v>30</v>
      </c>
    </row>
    <row r="112" spans="1:17" ht="15.75">
      <c r="A112" s="20" t="s">
        <v>4152</v>
      </c>
      <c r="B112" s="84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4"/>
      <c r="I112" s="24">
        <v>0</v>
      </c>
      <c r="J112" s="24">
        <v>0</v>
      </c>
      <c r="K112" s="24">
        <v>0</v>
      </c>
      <c r="L112" s="24">
        <f t="shared" si="1"/>
        <v>0</v>
      </c>
      <c r="M112" s="24">
        <v>0</v>
      </c>
      <c r="N112" s="24">
        <v>0</v>
      </c>
      <c r="O112" s="24">
        <v>0</v>
      </c>
      <c r="P112" s="24">
        <v>30</v>
      </c>
      <c r="Q112" s="24">
        <v>30</v>
      </c>
    </row>
    <row r="113" spans="1:17" ht="15.75">
      <c r="A113" s="20" t="s">
        <v>4152</v>
      </c>
      <c r="B113" s="84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4"/>
      <c r="I113" s="24">
        <v>0</v>
      </c>
      <c r="J113" s="24">
        <v>0</v>
      </c>
      <c r="K113" s="24">
        <v>0</v>
      </c>
      <c r="L113" s="24">
        <f t="shared" si="1"/>
        <v>0</v>
      </c>
      <c r="M113" s="24">
        <v>0</v>
      </c>
      <c r="N113" s="24">
        <v>0</v>
      </c>
      <c r="O113" s="24">
        <v>0</v>
      </c>
      <c r="P113" s="24">
        <v>30</v>
      </c>
      <c r="Q113" s="24">
        <v>30</v>
      </c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4"/>
      <c r="I114" s="24">
        <v>0</v>
      </c>
      <c r="J114" s="24">
        <v>0</v>
      </c>
      <c r="K114" s="24">
        <v>0</v>
      </c>
      <c r="L114" s="24">
        <f t="shared" si="1"/>
        <v>0</v>
      </c>
      <c r="M114" s="24">
        <v>0</v>
      </c>
      <c r="N114" s="24">
        <v>0</v>
      </c>
      <c r="O114" s="24">
        <v>0</v>
      </c>
      <c r="P114" s="24">
        <v>30</v>
      </c>
      <c r="Q114" s="24">
        <v>30</v>
      </c>
    </row>
    <row r="115" spans="1:17" ht="47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4"/>
      <c r="I115" s="24">
        <v>0</v>
      </c>
      <c r="J115" s="24">
        <v>0</v>
      </c>
      <c r="K115" s="24">
        <v>0</v>
      </c>
      <c r="L115" s="24">
        <f t="shared" si="1"/>
        <v>0</v>
      </c>
      <c r="M115" s="24">
        <v>0</v>
      </c>
      <c r="N115" s="24">
        <v>0</v>
      </c>
      <c r="O115" s="24">
        <v>0</v>
      </c>
      <c r="P115" s="24">
        <v>30</v>
      </c>
      <c r="Q115" s="24">
        <v>30</v>
      </c>
    </row>
    <row r="116" spans="1:17" ht="75.75" customHeight="1">
      <c r="A116" s="238" t="s">
        <v>4496</v>
      </c>
      <c r="B116" s="239"/>
      <c r="C116" s="239"/>
      <c r="D116" s="239"/>
      <c r="E116" s="239"/>
      <c r="F116" s="239"/>
      <c r="G116" s="239"/>
      <c r="H116" s="240"/>
      <c r="I116" s="91"/>
      <c r="J116" s="91"/>
      <c r="K116" s="91"/>
      <c r="L116" s="24">
        <f t="shared" si="1"/>
        <v>0</v>
      </c>
      <c r="M116" s="91"/>
      <c r="N116" s="91"/>
      <c r="O116" s="91"/>
      <c r="P116" s="91"/>
      <c r="Q116" s="91"/>
    </row>
    <row r="117" spans="1:17" ht="63">
      <c r="A117" s="20"/>
      <c r="B117" s="224" t="s">
        <v>1715</v>
      </c>
      <c r="C117" s="8"/>
      <c r="D117" s="13"/>
      <c r="E117" s="13">
        <v>5</v>
      </c>
      <c r="F117" s="13" t="s">
        <v>4539</v>
      </c>
      <c r="G117" s="13" t="s">
        <v>4540</v>
      </c>
      <c r="H117" s="13"/>
      <c r="I117" s="13">
        <v>28</v>
      </c>
      <c r="J117" s="91"/>
      <c r="K117" s="91"/>
      <c r="L117" s="24">
        <f t="shared" si="1"/>
        <v>28</v>
      </c>
      <c r="M117" s="91"/>
      <c r="N117" s="91">
        <v>28</v>
      </c>
      <c r="O117" s="91"/>
      <c r="P117" s="91"/>
      <c r="Q117" s="91"/>
    </row>
    <row r="118" spans="1:17" ht="15.75">
      <c r="A118" s="20"/>
      <c r="B118" s="146"/>
      <c r="C118" s="19"/>
      <c r="D118" s="31"/>
      <c r="E118" s="32"/>
      <c r="F118" s="32"/>
      <c r="G118" s="21"/>
      <c r="H118" s="21"/>
      <c r="I118" s="144"/>
      <c r="J118" s="91"/>
      <c r="K118" s="91"/>
      <c r="L118" s="24">
        <f t="shared" si="1"/>
        <v>0</v>
      </c>
      <c r="M118" s="91"/>
      <c r="N118" s="91"/>
      <c r="O118" s="91"/>
      <c r="P118" s="91"/>
      <c r="Q118" s="91"/>
    </row>
    <row r="119" spans="1:17" ht="15.75">
      <c r="A119" s="20"/>
      <c r="B119" s="146"/>
      <c r="C119" s="19"/>
      <c r="D119" s="31"/>
      <c r="E119" s="32"/>
      <c r="F119" s="21"/>
      <c r="G119" s="21"/>
      <c r="H119" s="144"/>
      <c r="I119" s="91"/>
      <c r="J119" s="91"/>
      <c r="K119" s="91"/>
      <c r="L119" s="24">
        <f t="shared" si="1"/>
        <v>0</v>
      </c>
      <c r="M119" s="91"/>
      <c r="N119" s="91"/>
      <c r="O119" s="91"/>
      <c r="P119" s="91"/>
      <c r="Q119" s="91"/>
    </row>
    <row r="120" spans="1:17" ht="15.75">
      <c r="A120" s="20"/>
      <c r="B120" s="146"/>
      <c r="C120" s="19"/>
      <c r="D120" s="31"/>
      <c r="E120" s="32"/>
      <c r="F120" s="21"/>
      <c r="G120" s="21"/>
      <c r="H120" s="144"/>
      <c r="I120" s="91"/>
      <c r="J120" s="91"/>
      <c r="K120" s="91"/>
      <c r="L120" s="24">
        <f t="shared" si="1"/>
        <v>0</v>
      </c>
      <c r="M120" s="91"/>
      <c r="N120" s="91"/>
      <c r="O120" s="91"/>
      <c r="P120" s="91"/>
      <c r="Q120" s="91"/>
    </row>
    <row r="121" spans="1:17" ht="15.75">
      <c r="A121" s="20"/>
      <c r="B121" s="146"/>
      <c r="C121" s="19"/>
      <c r="D121" s="31"/>
      <c r="E121" s="32"/>
      <c r="F121" s="21"/>
      <c r="G121" s="21"/>
      <c r="H121" s="144"/>
      <c r="I121" s="91"/>
      <c r="J121" s="91"/>
      <c r="K121" s="91"/>
      <c r="L121" s="24">
        <f t="shared" si="1"/>
        <v>0</v>
      </c>
      <c r="M121" s="91"/>
      <c r="N121" s="91"/>
      <c r="O121" s="91"/>
      <c r="P121" s="91"/>
      <c r="Q121" s="91"/>
    </row>
    <row r="122" spans="1:17" ht="15.75">
      <c r="A122" s="20"/>
      <c r="B122" s="146"/>
      <c r="C122" s="19"/>
      <c r="D122" s="31"/>
      <c r="E122" s="32"/>
      <c r="F122" s="21"/>
      <c r="G122" s="21"/>
      <c r="H122" s="144"/>
      <c r="I122" s="91"/>
      <c r="J122" s="91"/>
      <c r="K122" s="91"/>
      <c r="L122" s="24">
        <f t="shared" si="1"/>
        <v>0</v>
      </c>
      <c r="M122" s="91"/>
      <c r="N122" s="91"/>
      <c r="O122" s="91"/>
      <c r="P122" s="91"/>
      <c r="Q122" s="91"/>
    </row>
    <row r="123" spans="1:17" ht="15.75">
      <c r="A123" s="20"/>
      <c r="B123" s="146"/>
      <c r="C123" s="19"/>
      <c r="D123" s="31"/>
      <c r="E123" s="32"/>
      <c r="F123" s="21"/>
      <c r="G123" s="21"/>
      <c r="H123" s="144"/>
      <c r="I123" s="91"/>
      <c r="J123" s="91"/>
      <c r="K123" s="91"/>
      <c r="L123" s="24">
        <f t="shared" si="1"/>
        <v>0</v>
      </c>
      <c r="M123" s="91"/>
      <c r="N123" s="91"/>
      <c r="O123" s="91"/>
      <c r="P123" s="91"/>
      <c r="Q123" s="91"/>
    </row>
    <row r="124" spans="1:17" ht="15.75">
      <c r="A124" s="20"/>
      <c r="B124" s="146"/>
      <c r="C124" s="19"/>
      <c r="D124" s="31"/>
      <c r="E124" s="32"/>
      <c r="F124" s="21"/>
      <c r="G124" s="21"/>
      <c r="H124" s="144"/>
      <c r="I124" s="91"/>
      <c r="J124" s="91"/>
      <c r="K124" s="91"/>
      <c r="L124" s="24">
        <f t="shared" si="1"/>
        <v>0</v>
      </c>
      <c r="M124" s="91"/>
      <c r="N124" s="91"/>
      <c r="O124" s="91"/>
      <c r="P124" s="91"/>
      <c r="Q124" s="91"/>
    </row>
    <row r="125" spans="1:17" ht="15.75">
      <c r="A125" s="20"/>
      <c r="B125" s="146"/>
      <c r="C125" s="19"/>
      <c r="D125" s="31"/>
      <c r="E125" s="32"/>
      <c r="F125" s="21"/>
      <c r="G125" s="21"/>
      <c r="H125" s="144"/>
      <c r="I125" s="91"/>
      <c r="J125" s="91"/>
      <c r="K125" s="91"/>
      <c r="L125" s="24">
        <f t="shared" si="1"/>
        <v>0</v>
      </c>
      <c r="M125" s="91"/>
      <c r="N125" s="91"/>
      <c r="O125" s="91"/>
      <c r="P125" s="91"/>
      <c r="Q125" s="91"/>
    </row>
    <row r="126" spans="1:17" ht="15.75">
      <c r="A126" s="20"/>
      <c r="B126" s="146"/>
      <c r="C126" s="19"/>
      <c r="D126" s="31"/>
      <c r="E126" s="32"/>
      <c r="F126" s="21"/>
      <c r="G126" s="21"/>
      <c r="H126" s="144"/>
      <c r="I126" s="91"/>
      <c r="J126" s="91"/>
      <c r="K126" s="91"/>
      <c r="L126" s="24">
        <f t="shared" si="1"/>
        <v>0</v>
      </c>
      <c r="M126" s="91"/>
      <c r="N126" s="91"/>
      <c r="O126" s="91"/>
      <c r="P126" s="91"/>
      <c r="Q126" s="91"/>
    </row>
    <row r="127" spans="1:17" ht="15.75">
      <c r="A127" s="20"/>
      <c r="B127" s="146"/>
      <c r="C127" s="19"/>
      <c r="D127" s="31"/>
      <c r="E127" s="32"/>
      <c r="F127" s="21"/>
      <c r="G127" s="21"/>
      <c r="H127" s="144"/>
      <c r="I127" s="91"/>
      <c r="J127" s="91"/>
      <c r="K127" s="91"/>
      <c r="L127" s="24">
        <f t="shared" si="1"/>
        <v>0</v>
      </c>
      <c r="M127" s="91"/>
      <c r="N127" s="91"/>
      <c r="O127" s="91"/>
      <c r="P127" s="91"/>
      <c r="Q127" s="91"/>
    </row>
    <row r="128" spans="1:17" ht="15.75">
      <c r="A128" s="20"/>
      <c r="B128" s="146"/>
      <c r="C128" s="19"/>
      <c r="D128" s="31"/>
      <c r="E128" s="32"/>
      <c r="F128" s="21"/>
      <c r="G128" s="21"/>
      <c r="H128" s="144"/>
      <c r="I128" s="91"/>
      <c r="J128" s="91"/>
      <c r="K128" s="91"/>
      <c r="L128" s="24">
        <f t="shared" si="1"/>
        <v>0</v>
      </c>
      <c r="M128" s="91"/>
      <c r="N128" s="91"/>
      <c r="O128" s="91"/>
      <c r="P128" s="91"/>
      <c r="Q128" s="91"/>
    </row>
    <row r="129" spans="1:17" ht="15.75">
      <c r="A129" s="20"/>
      <c r="B129" s="146"/>
      <c r="C129" s="19"/>
      <c r="D129" s="31"/>
      <c r="E129" s="32"/>
      <c r="F129" s="21"/>
      <c r="G129" s="21"/>
      <c r="H129" s="144"/>
      <c r="I129" s="91"/>
      <c r="J129" s="91"/>
      <c r="K129" s="91"/>
      <c r="L129" s="24">
        <f t="shared" si="1"/>
        <v>0</v>
      </c>
      <c r="M129" s="91"/>
      <c r="N129" s="91"/>
      <c r="O129" s="91"/>
      <c r="P129" s="91"/>
      <c r="Q129" s="91"/>
    </row>
    <row r="130" spans="1:17" ht="15.75">
      <c r="A130" s="20"/>
      <c r="B130" s="146"/>
      <c r="C130" s="19"/>
      <c r="D130" s="31"/>
      <c r="E130" s="32"/>
      <c r="F130" s="21"/>
      <c r="G130" s="21"/>
      <c r="H130" s="144"/>
      <c r="I130" s="91"/>
      <c r="J130" s="91"/>
      <c r="K130" s="91"/>
      <c r="L130" s="24">
        <f t="shared" si="1"/>
        <v>0</v>
      </c>
      <c r="M130" s="91"/>
      <c r="N130" s="91"/>
      <c r="O130" s="91"/>
      <c r="P130" s="91"/>
      <c r="Q130" s="91"/>
    </row>
    <row r="131" spans="1:17" ht="15.75">
      <c r="A131" s="20"/>
      <c r="B131" s="146"/>
      <c r="C131" s="19"/>
      <c r="D131" s="31"/>
      <c r="E131" s="32"/>
      <c r="F131" s="21"/>
      <c r="G131" s="21"/>
      <c r="H131" s="144"/>
      <c r="I131" s="91"/>
      <c r="J131" s="91"/>
      <c r="K131" s="91"/>
      <c r="L131" s="24">
        <f t="shared" si="1"/>
        <v>0</v>
      </c>
      <c r="M131" s="91"/>
      <c r="N131" s="91"/>
      <c r="O131" s="91"/>
      <c r="P131" s="91"/>
      <c r="Q131" s="91"/>
    </row>
    <row r="132" spans="1:17" ht="15.75">
      <c r="A132" s="20"/>
      <c r="B132" s="146"/>
      <c r="C132" s="19"/>
      <c r="D132" s="31"/>
      <c r="E132" s="32"/>
      <c r="F132" s="21"/>
      <c r="G132" s="21"/>
      <c r="H132" s="144"/>
      <c r="I132" s="91"/>
      <c r="J132" s="91"/>
      <c r="K132" s="91"/>
      <c r="L132" s="24">
        <f t="shared" si="1"/>
        <v>0</v>
      </c>
      <c r="M132" s="91"/>
      <c r="N132" s="91"/>
      <c r="O132" s="91"/>
      <c r="P132" s="91"/>
      <c r="Q132" s="91"/>
    </row>
    <row r="133" spans="1:17" ht="15.75">
      <c r="A133" s="20"/>
      <c r="B133" s="146"/>
      <c r="C133" s="19"/>
      <c r="D133" s="31"/>
      <c r="E133" s="32"/>
      <c r="F133" s="21"/>
      <c r="G133" s="21"/>
      <c r="H133" s="144"/>
      <c r="I133" s="91"/>
      <c r="J133" s="91"/>
      <c r="K133" s="91"/>
      <c r="L133" s="24">
        <f t="shared" si="1"/>
        <v>0</v>
      </c>
      <c r="M133" s="91"/>
      <c r="N133" s="91"/>
      <c r="O133" s="91"/>
      <c r="P133" s="91"/>
      <c r="Q133" s="91"/>
    </row>
    <row r="134" spans="1:17" ht="15.75">
      <c r="A134" s="20"/>
      <c r="B134" s="146"/>
      <c r="C134" s="19"/>
      <c r="D134" s="31"/>
      <c r="E134" s="32"/>
      <c r="F134" s="21"/>
      <c r="G134" s="21"/>
      <c r="H134" s="144"/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15.75">
      <c r="A135" s="20"/>
      <c r="B135" s="146"/>
      <c r="C135" s="19"/>
      <c r="D135" s="31"/>
      <c r="E135" s="32"/>
      <c r="F135" s="21"/>
      <c r="G135" s="21"/>
      <c r="H135" s="144"/>
      <c r="I135" s="91"/>
      <c r="J135" s="91"/>
      <c r="K135" s="91"/>
      <c r="L135" s="24">
        <f t="shared" ref="L135:L184" si="2">SUM(I135:K135)</f>
        <v>0</v>
      </c>
      <c r="M135" s="91"/>
      <c r="N135" s="91"/>
      <c r="O135" s="91"/>
      <c r="P135" s="91"/>
      <c r="Q135" s="91"/>
    </row>
    <row r="136" spans="1:17" ht="15.75">
      <c r="A136" s="20"/>
      <c r="B136" s="146"/>
      <c r="C136" s="19"/>
      <c r="D136" s="31"/>
      <c r="E136" s="32"/>
      <c r="F136" s="21"/>
      <c r="G136" s="21"/>
      <c r="H136" s="144"/>
      <c r="I136" s="91"/>
      <c r="J136" s="91"/>
      <c r="K136" s="91"/>
      <c r="L136" s="24">
        <f t="shared" si="2"/>
        <v>0</v>
      </c>
      <c r="M136" s="91"/>
      <c r="N136" s="91"/>
      <c r="O136" s="91"/>
      <c r="P136" s="91"/>
      <c r="Q136" s="91"/>
    </row>
    <row r="137" spans="1:17" ht="15.75">
      <c r="A137" s="20"/>
      <c r="B137" s="146"/>
      <c r="C137" s="19"/>
      <c r="D137" s="31"/>
      <c r="E137" s="32"/>
      <c r="F137" s="21"/>
      <c r="G137" s="21"/>
      <c r="H137" s="144"/>
      <c r="I137" s="91"/>
      <c r="J137" s="91"/>
      <c r="K137" s="91"/>
      <c r="L137" s="24">
        <f t="shared" si="2"/>
        <v>0</v>
      </c>
      <c r="M137" s="91"/>
      <c r="N137" s="91"/>
      <c r="O137" s="91"/>
      <c r="P137" s="91"/>
      <c r="Q137" s="91"/>
    </row>
    <row r="138" spans="1:17" ht="15.75">
      <c r="A138" s="20"/>
      <c r="B138" s="146"/>
      <c r="C138" s="19"/>
      <c r="D138" s="31"/>
      <c r="E138" s="32"/>
      <c r="F138" s="21"/>
      <c r="G138" s="21"/>
      <c r="H138" s="144"/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15.75">
      <c r="A139" s="20"/>
      <c r="B139" s="146"/>
      <c r="C139" s="19"/>
      <c r="D139" s="31"/>
      <c r="E139" s="32"/>
      <c r="F139" s="21"/>
      <c r="G139" s="21"/>
      <c r="H139" s="144"/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15.75">
      <c r="A140" s="20"/>
      <c r="B140" s="146"/>
      <c r="C140" s="19"/>
      <c r="D140" s="31"/>
      <c r="E140" s="32"/>
      <c r="F140" s="21"/>
      <c r="G140" s="21"/>
      <c r="H140" s="144"/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15.75">
      <c r="A141" s="20"/>
      <c r="B141" s="146"/>
      <c r="C141" s="19"/>
      <c r="D141" s="31"/>
      <c r="E141" s="32"/>
      <c r="F141" s="21"/>
      <c r="G141" s="21"/>
      <c r="H141" s="144"/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15.75">
      <c r="A142" s="20"/>
      <c r="B142" s="146"/>
      <c r="C142" s="19"/>
      <c r="D142" s="31"/>
      <c r="E142" s="32"/>
      <c r="F142" s="21"/>
      <c r="G142" s="21"/>
      <c r="H142" s="144"/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15.75">
      <c r="A143" s="20"/>
      <c r="B143" s="146"/>
      <c r="C143" s="19"/>
      <c r="D143" s="31"/>
      <c r="E143" s="32"/>
      <c r="F143" s="21"/>
      <c r="G143" s="21"/>
      <c r="H143" s="144"/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15.75">
      <c r="A144" s="20"/>
      <c r="B144" s="146"/>
      <c r="C144" s="19"/>
      <c r="D144" s="31"/>
      <c r="E144" s="32"/>
      <c r="F144" s="21"/>
      <c r="G144" s="21"/>
      <c r="H144" s="144"/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15.75">
      <c r="A145" s="20"/>
      <c r="B145" s="146"/>
      <c r="C145" s="19"/>
      <c r="D145" s="31"/>
      <c r="E145" s="32"/>
      <c r="F145" s="21"/>
      <c r="G145" s="21"/>
      <c r="H145" s="144"/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15.75">
      <c r="A146" s="20"/>
      <c r="B146" s="146"/>
      <c r="C146" s="19"/>
      <c r="D146" s="31"/>
      <c r="E146" s="32"/>
      <c r="F146" s="21"/>
      <c r="G146" s="21"/>
      <c r="H146" s="144"/>
      <c r="I146" s="91"/>
      <c r="J146" s="91"/>
      <c r="K146" s="91"/>
      <c r="L146" s="24">
        <f t="shared" si="2"/>
        <v>0</v>
      </c>
      <c r="M146" s="91"/>
      <c r="N146" s="91"/>
      <c r="O146" s="91"/>
      <c r="P146" s="91"/>
      <c r="Q146" s="91"/>
    </row>
    <row r="147" spans="1:17" ht="15.75">
      <c r="A147" s="20"/>
      <c r="B147" s="146"/>
      <c r="C147" s="19"/>
      <c r="D147" s="31"/>
      <c r="E147" s="32"/>
      <c r="F147" s="21"/>
      <c r="G147" s="21"/>
      <c r="H147" s="144"/>
      <c r="I147" s="91"/>
      <c r="J147" s="91"/>
      <c r="K147" s="91"/>
      <c r="L147" s="24">
        <f t="shared" si="2"/>
        <v>0</v>
      </c>
      <c r="M147" s="91"/>
      <c r="N147" s="91"/>
      <c r="O147" s="91"/>
      <c r="P147" s="91"/>
      <c r="Q147" s="91"/>
    </row>
    <row r="148" spans="1:17" ht="15.75">
      <c r="A148" s="20"/>
      <c r="B148" s="146"/>
      <c r="C148" s="19"/>
      <c r="D148" s="31"/>
      <c r="E148" s="32"/>
      <c r="F148" s="21"/>
      <c r="G148" s="21"/>
      <c r="H148" s="144"/>
      <c r="I148" s="91"/>
      <c r="J148" s="91"/>
      <c r="K148" s="91"/>
      <c r="L148" s="24">
        <f t="shared" si="2"/>
        <v>0</v>
      </c>
      <c r="M148" s="91"/>
      <c r="N148" s="91"/>
      <c r="O148" s="91"/>
      <c r="P148" s="91"/>
      <c r="Q148" s="91"/>
    </row>
    <row r="149" spans="1:17" ht="15.75">
      <c r="A149" s="20"/>
      <c r="B149" s="146"/>
      <c r="C149" s="19"/>
      <c r="D149" s="31"/>
      <c r="E149" s="32"/>
      <c r="F149" s="21"/>
      <c r="G149" s="21"/>
      <c r="H149" s="144"/>
      <c r="I149" s="91"/>
      <c r="J149" s="91"/>
      <c r="K149" s="91"/>
      <c r="L149" s="24">
        <f t="shared" si="2"/>
        <v>0</v>
      </c>
      <c r="M149" s="91"/>
      <c r="N149" s="91"/>
      <c r="O149" s="91"/>
      <c r="P149" s="91"/>
      <c r="Q149" s="91"/>
    </row>
    <row r="150" spans="1:17" ht="15.75">
      <c r="A150" s="20"/>
      <c r="B150" s="146"/>
      <c r="C150" s="19"/>
      <c r="D150" s="31"/>
      <c r="E150" s="32"/>
      <c r="F150" s="21"/>
      <c r="G150" s="21"/>
      <c r="H150" s="144"/>
      <c r="I150" s="91"/>
      <c r="J150" s="91"/>
      <c r="K150" s="91"/>
      <c r="L150" s="24">
        <f t="shared" si="2"/>
        <v>0</v>
      </c>
      <c r="M150" s="91"/>
      <c r="N150" s="91"/>
      <c r="O150" s="91"/>
      <c r="P150" s="91"/>
      <c r="Q150" s="91"/>
    </row>
    <row r="151" spans="1:17" ht="15.75">
      <c r="A151" s="20"/>
      <c r="B151" s="146"/>
      <c r="C151" s="19"/>
      <c r="D151" s="31"/>
      <c r="E151" s="32"/>
      <c r="F151" s="21"/>
      <c r="G151" s="21"/>
      <c r="H151" s="144"/>
      <c r="I151" s="91"/>
      <c r="J151" s="91"/>
      <c r="K151" s="91"/>
      <c r="L151" s="24">
        <f t="shared" si="2"/>
        <v>0</v>
      </c>
      <c r="M151" s="91"/>
      <c r="N151" s="91"/>
      <c r="O151" s="91"/>
      <c r="P151" s="91"/>
      <c r="Q151" s="91"/>
    </row>
    <row r="152" spans="1:17" ht="15.75">
      <c r="A152" s="20"/>
      <c r="B152" s="146"/>
      <c r="C152" s="19"/>
      <c r="D152" s="31"/>
      <c r="E152" s="32"/>
      <c r="F152" s="21"/>
      <c r="G152" s="21"/>
      <c r="H152" s="144"/>
      <c r="I152" s="91"/>
      <c r="J152" s="91"/>
      <c r="K152" s="91"/>
      <c r="L152" s="24">
        <f t="shared" si="2"/>
        <v>0</v>
      </c>
      <c r="M152" s="91"/>
      <c r="N152" s="91"/>
      <c r="O152" s="91"/>
      <c r="P152" s="91"/>
      <c r="Q152" s="91"/>
    </row>
    <row r="153" spans="1:17" ht="15.75">
      <c r="A153" s="20"/>
      <c r="B153" s="146"/>
      <c r="C153" s="19"/>
      <c r="D153" s="31"/>
      <c r="E153" s="32"/>
      <c r="F153" s="21"/>
      <c r="G153" s="21"/>
      <c r="H153" s="144"/>
      <c r="I153" s="91"/>
      <c r="J153" s="91"/>
      <c r="K153" s="91"/>
      <c r="L153" s="24">
        <f t="shared" si="2"/>
        <v>0</v>
      </c>
      <c r="M153" s="91"/>
      <c r="N153" s="91"/>
      <c r="O153" s="91"/>
      <c r="P153" s="91"/>
      <c r="Q153" s="91"/>
    </row>
    <row r="154" spans="1:17" ht="15.75">
      <c r="A154" s="20"/>
      <c r="B154" s="146"/>
      <c r="C154" s="19"/>
      <c r="D154" s="31"/>
      <c r="E154" s="32"/>
      <c r="F154" s="21"/>
      <c r="G154" s="21"/>
      <c r="H154" s="144"/>
      <c r="I154" s="91"/>
      <c r="J154" s="91"/>
      <c r="K154" s="91"/>
      <c r="L154" s="24">
        <f t="shared" si="2"/>
        <v>0</v>
      </c>
      <c r="M154" s="91"/>
      <c r="N154" s="91"/>
      <c r="O154" s="91"/>
      <c r="P154" s="91"/>
      <c r="Q154" s="91"/>
    </row>
    <row r="155" spans="1:17" ht="15.75">
      <c r="A155" s="20"/>
      <c r="B155" s="146"/>
      <c r="C155" s="19"/>
      <c r="D155" s="31"/>
      <c r="E155" s="32"/>
      <c r="F155" s="21"/>
      <c r="G155" s="21"/>
      <c r="H155" s="144"/>
      <c r="I155" s="91"/>
      <c r="J155" s="91"/>
      <c r="K155" s="91"/>
      <c r="L155" s="24">
        <f t="shared" si="2"/>
        <v>0</v>
      </c>
      <c r="M155" s="91"/>
      <c r="N155" s="91"/>
      <c r="O155" s="91"/>
      <c r="P155" s="91"/>
      <c r="Q155" s="91"/>
    </row>
    <row r="156" spans="1:17" ht="15.75">
      <c r="A156" s="20"/>
      <c r="B156" s="146"/>
      <c r="C156" s="19"/>
      <c r="D156" s="31"/>
      <c r="E156" s="32"/>
      <c r="F156" s="21"/>
      <c r="G156" s="21"/>
      <c r="H156" s="144"/>
      <c r="I156" s="91"/>
      <c r="J156" s="91"/>
      <c r="K156" s="91"/>
      <c r="L156" s="24">
        <f t="shared" si="2"/>
        <v>0</v>
      </c>
      <c r="M156" s="91"/>
      <c r="N156" s="91"/>
      <c r="O156" s="91"/>
      <c r="P156" s="91"/>
      <c r="Q156" s="91"/>
    </row>
    <row r="157" spans="1:17" ht="15.75">
      <c r="A157" s="20"/>
      <c r="B157" s="146"/>
      <c r="C157" s="19"/>
      <c r="D157" s="31"/>
      <c r="E157" s="32"/>
      <c r="F157" s="21"/>
      <c r="G157" s="21"/>
      <c r="H157" s="144"/>
      <c r="I157" s="91"/>
      <c r="J157" s="91"/>
      <c r="K157" s="91"/>
      <c r="L157" s="24">
        <f t="shared" si="2"/>
        <v>0</v>
      </c>
      <c r="M157" s="91"/>
      <c r="N157" s="91"/>
      <c r="O157" s="91"/>
      <c r="P157" s="91"/>
      <c r="Q157" s="91"/>
    </row>
    <row r="158" spans="1:17" ht="15.75">
      <c r="A158" s="20"/>
      <c r="B158" s="146"/>
      <c r="C158" s="19"/>
      <c r="D158" s="31"/>
      <c r="E158" s="32"/>
      <c r="F158" s="21"/>
      <c r="G158" s="21"/>
      <c r="H158" s="144"/>
      <c r="I158" s="91"/>
      <c r="J158" s="91"/>
      <c r="K158" s="91"/>
      <c r="L158" s="24">
        <f t="shared" si="2"/>
        <v>0</v>
      </c>
      <c r="M158" s="91"/>
      <c r="N158" s="91"/>
      <c r="O158" s="91"/>
      <c r="P158" s="91"/>
      <c r="Q158" s="91"/>
    </row>
    <row r="159" spans="1:17" ht="15.75">
      <c r="A159" s="20"/>
      <c r="B159" s="146"/>
      <c r="C159" s="19"/>
      <c r="D159" s="31"/>
      <c r="E159" s="32"/>
      <c r="F159" s="21"/>
      <c r="G159" s="21"/>
      <c r="H159" s="144"/>
      <c r="I159" s="91"/>
      <c r="J159" s="91"/>
      <c r="K159" s="91"/>
      <c r="L159" s="24">
        <f t="shared" si="2"/>
        <v>0</v>
      </c>
      <c r="M159" s="91"/>
      <c r="N159" s="91"/>
      <c r="O159" s="91"/>
      <c r="P159" s="91"/>
      <c r="Q159" s="91"/>
    </row>
    <row r="160" spans="1:17" ht="15.75">
      <c r="A160" s="20"/>
      <c r="B160" s="146"/>
      <c r="C160" s="19"/>
      <c r="D160" s="31"/>
      <c r="E160" s="32"/>
      <c r="F160" s="21"/>
      <c r="G160" s="21"/>
      <c r="H160" s="144"/>
      <c r="I160" s="91"/>
      <c r="J160" s="91"/>
      <c r="K160" s="91"/>
      <c r="L160" s="24">
        <f t="shared" si="2"/>
        <v>0</v>
      </c>
      <c r="M160" s="91"/>
      <c r="N160" s="91"/>
      <c r="O160" s="91"/>
      <c r="P160" s="91"/>
      <c r="Q160" s="91"/>
    </row>
    <row r="161" spans="1:17" ht="15.75">
      <c r="A161" s="20"/>
      <c r="B161" s="146"/>
      <c r="C161" s="19"/>
      <c r="D161" s="31"/>
      <c r="E161" s="32"/>
      <c r="F161" s="21"/>
      <c r="G161" s="21"/>
      <c r="H161" s="144"/>
      <c r="I161" s="91"/>
      <c r="J161" s="91"/>
      <c r="K161" s="91"/>
      <c r="L161" s="24">
        <f t="shared" si="2"/>
        <v>0</v>
      </c>
      <c r="M161" s="91"/>
      <c r="N161" s="91"/>
      <c r="O161" s="91"/>
      <c r="P161" s="91"/>
      <c r="Q161" s="91"/>
    </row>
    <row r="162" spans="1:17" ht="15.75">
      <c r="A162" s="20"/>
      <c r="B162" s="146"/>
      <c r="C162" s="19"/>
      <c r="D162" s="31"/>
      <c r="E162" s="32"/>
      <c r="F162" s="21"/>
      <c r="G162" s="21"/>
      <c r="H162" s="144"/>
      <c r="I162" s="91"/>
      <c r="J162" s="91"/>
      <c r="K162" s="91"/>
      <c r="L162" s="24">
        <f t="shared" si="2"/>
        <v>0</v>
      </c>
      <c r="M162" s="91"/>
      <c r="N162" s="91"/>
      <c r="O162" s="91"/>
      <c r="P162" s="91"/>
      <c r="Q162" s="91"/>
    </row>
    <row r="163" spans="1:17" ht="15.75">
      <c r="A163" s="20"/>
      <c r="B163" s="146"/>
      <c r="C163" s="19"/>
      <c r="D163" s="31"/>
      <c r="E163" s="32"/>
      <c r="F163" s="21"/>
      <c r="G163" s="21"/>
      <c r="H163" s="144"/>
      <c r="I163" s="91"/>
      <c r="J163" s="91"/>
      <c r="K163" s="91"/>
      <c r="L163" s="24">
        <f t="shared" si="2"/>
        <v>0</v>
      </c>
      <c r="M163" s="91"/>
      <c r="N163" s="91"/>
      <c r="O163" s="91"/>
      <c r="P163" s="91"/>
      <c r="Q163" s="91"/>
    </row>
    <row r="164" spans="1:17" ht="15.75">
      <c r="A164" s="20"/>
      <c r="B164" s="146"/>
      <c r="C164" s="19"/>
      <c r="D164" s="31"/>
      <c r="E164" s="32"/>
      <c r="F164" s="21"/>
      <c r="G164" s="21"/>
      <c r="H164" s="144"/>
      <c r="I164" s="91"/>
      <c r="J164" s="91"/>
      <c r="K164" s="91"/>
      <c r="L164" s="24">
        <f t="shared" si="2"/>
        <v>0</v>
      </c>
      <c r="M164" s="91"/>
      <c r="N164" s="91"/>
      <c r="O164" s="91"/>
      <c r="P164" s="91"/>
      <c r="Q164" s="91"/>
    </row>
    <row r="165" spans="1:17" ht="12.75" customHeight="1">
      <c r="A165" s="20"/>
      <c r="B165" s="146"/>
      <c r="C165" s="19"/>
      <c r="D165" s="31"/>
      <c r="E165" s="32"/>
      <c r="F165" s="21"/>
      <c r="G165" s="21"/>
      <c r="H165" s="144"/>
      <c r="I165" s="91"/>
      <c r="J165" s="91"/>
      <c r="K165" s="91"/>
      <c r="L165" s="24">
        <f t="shared" si="2"/>
        <v>0</v>
      </c>
      <c r="M165" s="91"/>
      <c r="N165" s="91"/>
      <c r="O165" s="91"/>
      <c r="P165" s="91"/>
      <c r="Q165" s="91"/>
    </row>
    <row r="166" spans="1:17" ht="15.75" hidden="1">
      <c r="A166" s="20"/>
      <c r="B166" s="146"/>
      <c r="C166" s="19"/>
      <c r="D166" s="31"/>
      <c r="E166" s="32"/>
      <c r="F166" s="21"/>
      <c r="G166" s="21"/>
      <c r="H166" s="144"/>
      <c r="I166" s="91"/>
      <c r="J166" s="91"/>
      <c r="K166" s="91"/>
      <c r="L166" s="24">
        <f t="shared" si="2"/>
        <v>0</v>
      </c>
      <c r="M166" s="91"/>
      <c r="N166" s="91"/>
      <c r="O166" s="91"/>
      <c r="P166" s="91"/>
      <c r="Q166" s="91"/>
    </row>
    <row r="167" spans="1:17" ht="15.75" hidden="1">
      <c r="A167" s="20"/>
      <c r="B167" s="146"/>
      <c r="C167" s="19"/>
      <c r="D167" s="31"/>
      <c r="E167" s="32"/>
      <c r="F167" s="21"/>
      <c r="G167" s="21"/>
      <c r="H167" s="144"/>
      <c r="I167" s="91"/>
      <c r="J167" s="91"/>
      <c r="K167" s="91"/>
      <c r="L167" s="24">
        <f t="shared" si="2"/>
        <v>0</v>
      </c>
      <c r="M167" s="91"/>
      <c r="N167" s="91"/>
      <c r="O167" s="91"/>
      <c r="P167" s="91"/>
      <c r="Q167" s="91"/>
    </row>
    <row r="168" spans="1:17" ht="15.75" hidden="1">
      <c r="A168" s="20"/>
      <c r="B168" s="146"/>
      <c r="C168" s="19"/>
      <c r="D168" s="31"/>
      <c r="E168" s="32"/>
      <c r="F168" s="21"/>
      <c r="G168" s="21"/>
      <c r="H168" s="144"/>
      <c r="I168" s="91"/>
      <c r="J168" s="91"/>
      <c r="K168" s="91"/>
      <c r="L168" s="24">
        <f t="shared" si="2"/>
        <v>0</v>
      </c>
      <c r="M168" s="91"/>
      <c r="N168" s="91"/>
      <c r="O168" s="91"/>
      <c r="P168" s="91"/>
      <c r="Q168" s="91"/>
    </row>
    <row r="169" spans="1:17" ht="15.75" hidden="1">
      <c r="A169" s="20"/>
      <c r="B169" s="146"/>
      <c r="C169" s="19"/>
      <c r="D169" s="31"/>
      <c r="E169" s="32"/>
      <c r="F169" s="21"/>
      <c r="G169" s="21"/>
      <c r="H169" s="144"/>
      <c r="I169" s="91"/>
      <c r="J169" s="91"/>
      <c r="K169" s="91"/>
      <c r="L169" s="24">
        <f t="shared" si="2"/>
        <v>0</v>
      </c>
      <c r="M169" s="91"/>
      <c r="N169" s="91"/>
      <c r="O169" s="91"/>
      <c r="P169" s="91"/>
      <c r="Q169" s="91"/>
    </row>
    <row r="170" spans="1:17" ht="15.75" hidden="1">
      <c r="A170" s="20"/>
      <c r="B170" s="146"/>
      <c r="C170" s="19"/>
      <c r="D170" s="31"/>
      <c r="E170" s="32"/>
      <c r="F170" s="21"/>
      <c r="G170" s="21"/>
      <c r="H170" s="144"/>
      <c r="I170" s="91"/>
      <c r="J170" s="91"/>
      <c r="K170" s="91"/>
      <c r="L170" s="24">
        <f t="shared" si="2"/>
        <v>0</v>
      </c>
      <c r="M170" s="91"/>
      <c r="N170" s="91"/>
      <c r="O170" s="91"/>
      <c r="P170" s="91"/>
      <c r="Q170" s="91"/>
    </row>
    <row r="171" spans="1:17" ht="15.75" hidden="1">
      <c r="A171" s="20"/>
      <c r="B171" s="146"/>
      <c r="C171" s="19"/>
      <c r="D171" s="31"/>
      <c r="E171" s="32"/>
      <c r="F171" s="21"/>
      <c r="G171" s="21"/>
      <c r="H171" s="144"/>
      <c r="I171" s="91"/>
      <c r="J171" s="91"/>
      <c r="K171" s="91"/>
      <c r="L171" s="24">
        <f t="shared" si="2"/>
        <v>0</v>
      </c>
      <c r="M171" s="91"/>
      <c r="N171" s="91"/>
      <c r="O171" s="91"/>
      <c r="P171" s="91"/>
      <c r="Q171" s="91"/>
    </row>
    <row r="172" spans="1:17" ht="15.75" hidden="1">
      <c r="A172" s="20"/>
      <c r="B172" s="146"/>
      <c r="C172" s="19"/>
      <c r="D172" s="31"/>
      <c r="E172" s="32"/>
      <c r="F172" s="21"/>
      <c r="G172" s="21"/>
      <c r="H172" s="144"/>
      <c r="I172" s="91"/>
      <c r="J172" s="91"/>
      <c r="K172" s="91"/>
      <c r="L172" s="24">
        <f t="shared" si="2"/>
        <v>0</v>
      </c>
      <c r="M172" s="91"/>
      <c r="N172" s="91"/>
      <c r="O172" s="91"/>
      <c r="P172" s="91"/>
      <c r="Q172" s="91"/>
    </row>
    <row r="173" spans="1:17" ht="15.75" hidden="1">
      <c r="A173" s="20"/>
      <c r="B173" s="146"/>
      <c r="C173" s="19"/>
      <c r="D173" s="31"/>
      <c r="E173" s="32"/>
      <c r="F173" s="21"/>
      <c r="G173" s="21"/>
      <c r="H173" s="144"/>
      <c r="I173" s="91"/>
      <c r="J173" s="91"/>
      <c r="K173" s="91"/>
      <c r="L173" s="24">
        <f t="shared" si="2"/>
        <v>0</v>
      </c>
      <c r="M173" s="91"/>
      <c r="N173" s="91"/>
      <c r="O173" s="91"/>
      <c r="P173" s="91"/>
      <c r="Q173" s="91"/>
    </row>
    <row r="174" spans="1:17" ht="15.75" hidden="1">
      <c r="A174" s="20"/>
      <c r="B174" s="146"/>
      <c r="C174" s="19"/>
      <c r="D174" s="31"/>
      <c r="E174" s="32"/>
      <c r="F174" s="21"/>
      <c r="G174" s="21"/>
      <c r="H174" s="144"/>
      <c r="I174" s="91"/>
      <c r="J174" s="91"/>
      <c r="K174" s="91"/>
      <c r="L174" s="24">
        <f t="shared" si="2"/>
        <v>0</v>
      </c>
      <c r="M174" s="91"/>
      <c r="N174" s="91"/>
      <c r="O174" s="91"/>
      <c r="P174" s="91"/>
      <c r="Q174" s="91"/>
    </row>
    <row r="175" spans="1:17" ht="15.75" hidden="1">
      <c r="A175" s="20"/>
      <c r="B175" s="146"/>
      <c r="C175" s="19"/>
      <c r="D175" s="31"/>
      <c r="E175" s="32"/>
      <c r="F175" s="21"/>
      <c r="G175" s="21"/>
      <c r="H175" s="144"/>
      <c r="I175" s="91"/>
      <c r="J175" s="91"/>
      <c r="K175" s="91"/>
      <c r="L175" s="24">
        <f t="shared" si="2"/>
        <v>0</v>
      </c>
      <c r="M175" s="91"/>
      <c r="N175" s="91"/>
      <c r="O175" s="91"/>
      <c r="P175" s="91"/>
      <c r="Q175" s="91"/>
    </row>
    <row r="176" spans="1:17" ht="15.75" hidden="1">
      <c r="A176" s="20"/>
      <c r="B176" s="146"/>
      <c r="C176" s="19"/>
      <c r="D176" s="31"/>
      <c r="E176" s="32"/>
      <c r="F176" s="21"/>
      <c r="G176" s="21"/>
      <c r="H176" s="144"/>
      <c r="I176" s="91"/>
      <c r="J176" s="91"/>
      <c r="K176" s="91"/>
      <c r="L176" s="24">
        <f t="shared" si="2"/>
        <v>0</v>
      </c>
      <c r="M176" s="91"/>
      <c r="N176" s="91"/>
      <c r="O176" s="91"/>
      <c r="P176" s="91"/>
      <c r="Q176" s="91"/>
    </row>
    <row r="177" spans="1:17" ht="15.75" hidden="1">
      <c r="A177" s="20"/>
      <c r="B177" s="146"/>
      <c r="C177" s="19"/>
      <c r="D177" s="31"/>
      <c r="E177" s="32"/>
      <c r="F177" s="21"/>
      <c r="G177" s="21"/>
      <c r="H177" s="144"/>
      <c r="I177" s="91"/>
      <c r="J177" s="91"/>
      <c r="K177" s="91"/>
      <c r="L177" s="24">
        <f t="shared" si="2"/>
        <v>0</v>
      </c>
      <c r="M177" s="91"/>
      <c r="N177" s="91"/>
      <c r="O177" s="91"/>
      <c r="P177" s="91"/>
      <c r="Q177" s="91"/>
    </row>
    <row r="178" spans="1:17" ht="15.75" hidden="1">
      <c r="A178" s="20"/>
      <c r="B178" s="146"/>
      <c r="C178" s="19"/>
      <c r="D178" s="31"/>
      <c r="E178" s="32"/>
      <c r="F178" s="21"/>
      <c r="G178" s="21"/>
      <c r="H178" s="144"/>
      <c r="I178" s="91"/>
      <c r="J178" s="91"/>
      <c r="K178" s="91"/>
      <c r="L178" s="24">
        <f t="shared" si="2"/>
        <v>0</v>
      </c>
      <c r="M178" s="91"/>
      <c r="N178" s="91"/>
      <c r="O178" s="91"/>
      <c r="P178" s="91"/>
      <c r="Q178" s="91"/>
    </row>
    <row r="179" spans="1:17" ht="51" hidden="1" customHeight="1">
      <c r="A179" s="20"/>
      <c r="B179" s="146"/>
      <c r="C179" s="19"/>
      <c r="D179" s="31"/>
      <c r="E179" s="32"/>
      <c r="F179" s="21"/>
      <c r="G179" s="21"/>
      <c r="H179" s="144"/>
      <c r="I179" s="91"/>
      <c r="J179" s="91"/>
      <c r="K179" s="91"/>
      <c r="L179" s="24">
        <f t="shared" si="2"/>
        <v>0</v>
      </c>
      <c r="M179" s="91"/>
      <c r="N179" s="91"/>
      <c r="O179" s="91"/>
      <c r="P179" s="91"/>
      <c r="Q179" s="91"/>
    </row>
    <row r="180" spans="1:17" ht="15.75" hidden="1">
      <c r="A180" s="20"/>
      <c r="B180" s="146"/>
      <c r="C180" s="19"/>
      <c r="D180" s="31"/>
      <c r="E180" s="32"/>
      <c r="F180" s="21"/>
      <c r="G180" s="21"/>
      <c r="H180" s="144"/>
      <c r="I180" s="91"/>
      <c r="J180" s="91"/>
      <c r="K180" s="91"/>
      <c r="L180" s="24">
        <f t="shared" si="2"/>
        <v>0</v>
      </c>
      <c r="M180" s="91"/>
      <c r="N180" s="91"/>
      <c r="O180" s="91"/>
      <c r="P180" s="91"/>
      <c r="Q180" s="91"/>
    </row>
    <row r="181" spans="1:17" ht="15.75" hidden="1">
      <c r="A181" s="20"/>
      <c r="B181" s="146"/>
      <c r="C181" s="19"/>
      <c r="D181" s="31"/>
      <c r="E181" s="32"/>
      <c r="F181" s="21"/>
      <c r="G181" s="21"/>
      <c r="H181" s="144"/>
      <c r="I181" s="91"/>
      <c r="J181" s="91"/>
      <c r="K181" s="91"/>
      <c r="L181" s="24">
        <f t="shared" si="2"/>
        <v>0</v>
      </c>
      <c r="M181" s="91"/>
      <c r="N181" s="91"/>
      <c r="O181" s="91"/>
      <c r="P181" s="91"/>
      <c r="Q181" s="91"/>
    </row>
    <row r="182" spans="1:17" ht="15.75">
      <c r="A182" s="36"/>
      <c r="B182" s="146"/>
      <c r="C182" s="37"/>
      <c r="D182" s="37"/>
      <c r="E182" s="36"/>
      <c r="F182" s="37"/>
      <c r="G182" s="37"/>
      <c r="H182" s="143"/>
      <c r="I182" s="91"/>
      <c r="J182" s="91"/>
      <c r="K182" s="91"/>
      <c r="L182" s="24">
        <f t="shared" si="2"/>
        <v>0</v>
      </c>
      <c r="M182" s="91"/>
      <c r="N182" s="91"/>
      <c r="O182" s="91"/>
      <c r="P182" s="91"/>
      <c r="Q182" s="91"/>
    </row>
    <row r="183" spans="1:17" ht="15.75">
      <c r="A183" s="36"/>
      <c r="B183" s="146"/>
      <c r="C183" s="37"/>
      <c r="D183" s="37"/>
      <c r="E183" s="36"/>
      <c r="F183" s="37"/>
      <c r="G183" s="37"/>
      <c r="H183" s="143"/>
      <c r="I183" s="91"/>
      <c r="J183" s="91"/>
      <c r="K183" s="91"/>
      <c r="L183" s="24">
        <f t="shared" si="2"/>
        <v>0</v>
      </c>
      <c r="M183" s="91"/>
      <c r="N183" s="91"/>
      <c r="O183" s="91"/>
      <c r="P183" s="91"/>
      <c r="Q183" s="91"/>
    </row>
    <row r="184" spans="1:17" ht="15.75">
      <c r="A184" s="36"/>
      <c r="B184" s="146"/>
      <c r="C184" s="37"/>
      <c r="D184" s="37"/>
      <c r="E184" s="36"/>
      <c r="F184" s="37"/>
      <c r="G184" s="37"/>
      <c r="H184" s="143"/>
      <c r="I184" s="91"/>
      <c r="J184" s="91"/>
      <c r="K184" s="91"/>
      <c r="L184" s="24">
        <f t="shared" si="2"/>
        <v>0</v>
      </c>
      <c r="M184" s="91"/>
      <c r="N184" s="91"/>
      <c r="O184" s="91"/>
      <c r="P184" s="91"/>
      <c r="Q184" s="91"/>
    </row>
    <row r="185" spans="1:17" ht="60.75" customHeight="1">
      <c r="A185" s="277" t="s">
        <v>1699</v>
      </c>
      <c r="B185" s="278"/>
      <c r="C185" s="278"/>
      <c r="D185" s="278"/>
      <c r="E185" s="278"/>
      <c r="F185" s="278"/>
      <c r="G185" s="278"/>
      <c r="H185" s="278"/>
      <c r="I185" s="91">
        <f>SUM(I6:I184)</f>
        <v>146</v>
      </c>
      <c r="J185" s="91">
        <f t="shared" ref="J185:O185" si="3">SUM(J6:J184)</f>
        <v>57</v>
      </c>
      <c r="K185" s="91">
        <f t="shared" si="3"/>
        <v>0</v>
      </c>
      <c r="L185" s="91">
        <f t="shared" si="3"/>
        <v>203</v>
      </c>
      <c r="M185" s="91">
        <f t="shared" si="3"/>
        <v>0</v>
      </c>
      <c r="N185" s="91">
        <f t="shared" si="3"/>
        <v>203</v>
      </c>
      <c r="O185" s="91">
        <f t="shared" si="3"/>
        <v>30</v>
      </c>
      <c r="P185" s="91">
        <f t="shared" ref="P185" si="4">SUM(P6:P184)</f>
        <v>3300</v>
      </c>
      <c r="Q185" s="91">
        <f t="shared" ref="Q185" si="5">SUM(Q6:Q184)</f>
        <v>3300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77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77"/>
    </row>
    <row r="190" spans="1:17" s="92" customFormat="1" ht="60" customHeight="1">
      <c r="A190" s="93"/>
      <c r="B190" s="265" t="s">
        <v>1697</v>
      </c>
      <c r="C190" s="265"/>
      <c r="D190" s="265"/>
      <c r="E190" s="265"/>
      <c r="F190" s="94"/>
      <c r="G190" s="93"/>
      <c r="H190" s="112"/>
    </row>
  </sheetData>
  <sheetProtection selectLockedCells="1"/>
  <mergeCells count="20">
    <mergeCell ref="B190:E190"/>
    <mergeCell ref="A185:H185"/>
    <mergeCell ref="A116:H116"/>
    <mergeCell ref="F4:F5"/>
    <mergeCell ref="G4:G5"/>
    <mergeCell ref="H4:H5"/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</mergeCells>
  <conditionalFormatting sqref="G58:G59">
    <cfRule type="duplicateValues" dxfId="88" priority="10"/>
  </conditionalFormatting>
  <conditionalFormatting sqref="G58:G59">
    <cfRule type="duplicateValues" dxfId="87" priority="11"/>
  </conditionalFormatting>
  <conditionalFormatting sqref="G60:G63">
    <cfRule type="duplicateValues" dxfId="86" priority="9"/>
  </conditionalFormatting>
  <conditionalFormatting sqref="D182">
    <cfRule type="duplicateValues" dxfId="85" priority="5"/>
  </conditionalFormatting>
  <conditionalFormatting sqref="D182">
    <cfRule type="duplicateValues" dxfId="84" priority="6" stopIfTrue="1"/>
  </conditionalFormatting>
  <conditionalFormatting sqref="D182">
    <cfRule type="duplicateValues" dxfId="83" priority="7"/>
  </conditionalFormatting>
  <conditionalFormatting sqref="D182">
    <cfRule type="duplicateValues" dxfId="82" priority="8" stopIfTrue="1"/>
  </conditionalFormatting>
  <conditionalFormatting sqref="D183:D184">
    <cfRule type="duplicateValues" dxfId="81" priority="1"/>
  </conditionalFormatting>
  <conditionalFormatting sqref="D183:D184">
    <cfRule type="duplicateValues" dxfId="80" priority="2" stopIfTrue="1"/>
  </conditionalFormatting>
  <conditionalFormatting sqref="D183:D184">
    <cfRule type="duplicateValues" dxfId="79" priority="3"/>
  </conditionalFormatting>
  <conditionalFormatting sqref="D183:D184">
    <cfRule type="duplicateValues" dxfId="78" priority="4" stopIfTrue="1"/>
  </conditionalFormatting>
  <conditionalFormatting sqref="G54:G64 G68:G75">
    <cfRule type="duplicateValues" dxfId="77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topLeftCell="C91" zoomScale="55" zoomScaleNormal="55" workbookViewId="0">
      <selection activeCell="N59" sqref="N59"/>
    </sheetView>
  </sheetViews>
  <sheetFormatPr defaultColWidth="17.42578125" defaultRowHeight="15"/>
  <cols>
    <col min="1" max="1" width="17.42578125" style="85"/>
    <col min="2" max="2" width="31.42578125" style="85" customWidth="1"/>
    <col min="3" max="3" width="17.42578125" style="85"/>
    <col min="4" max="4" width="15.42578125" style="85" customWidth="1"/>
    <col min="5" max="5" width="11.28515625" style="85" customWidth="1"/>
    <col min="6" max="6" width="31.42578125" style="96" customWidth="1"/>
    <col min="7" max="7" width="31.42578125" style="85" customWidth="1"/>
    <col min="8" max="8" width="31.42578125" style="95" customWidth="1"/>
    <col min="9" max="12" width="17.42578125" style="85"/>
    <col min="13" max="13" width="25.28515625" style="85" customWidth="1"/>
    <col min="14" max="14" width="26.5703125" style="85" customWidth="1"/>
    <col min="15" max="15" width="31.42578125" style="85" customWidth="1"/>
    <col min="16" max="16384" width="17.42578125" style="85"/>
  </cols>
  <sheetData>
    <row r="1" spans="1:17" ht="60" customHeight="1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</row>
    <row r="2" spans="1:17" ht="4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100.5" customHeight="1">
      <c r="A3" s="233" t="s">
        <v>4522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66.7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99" customHeight="1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47.25">
      <c r="A6" s="3" t="s">
        <v>1119</v>
      </c>
      <c r="B6" s="70" t="s">
        <v>1715</v>
      </c>
      <c r="C6" s="66"/>
      <c r="D6" s="6" t="s">
        <v>696</v>
      </c>
      <c r="E6" s="4">
        <v>6</v>
      </c>
      <c r="F6" s="3" t="s">
        <v>702</v>
      </c>
      <c r="G6" s="3" t="s">
        <v>1599</v>
      </c>
      <c r="H6" s="66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24</v>
      </c>
      <c r="Q6" s="24">
        <v>24</v>
      </c>
    </row>
    <row r="7" spans="1:17" s="2" customFormat="1" ht="47.25">
      <c r="A7" s="3" t="s">
        <v>1119</v>
      </c>
      <c r="B7" s="70" t="s">
        <v>1715</v>
      </c>
      <c r="C7" s="66"/>
      <c r="D7" s="6" t="s">
        <v>697</v>
      </c>
      <c r="E7" s="4">
        <v>6</v>
      </c>
      <c r="F7" s="3" t="s">
        <v>702</v>
      </c>
      <c r="G7" s="3" t="s">
        <v>1600</v>
      </c>
      <c r="H7" s="66" t="s">
        <v>1744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24</v>
      </c>
      <c r="Q7" s="24">
        <v>24</v>
      </c>
    </row>
    <row r="8" spans="1:17" s="2" customFormat="1" ht="47.25">
      <c r="A8" s="3" t="s">
        <v>1109</v>
      </c>
      <c r="B8" s="70" t="s">
        <v>1715</v>
      </c>
      <c r="C8" s="66"/>
      <c r="D8" s="6" t="s">
        <v>439</v>
      </c>
      <c r="E8" s="4">
        <v>6</v>
      </c>
      <c r="F8" s="3" t="s">
        <v>709</v>
      </c>
      <c r="G8" s="3" t="s">
        <v>1603</v>
      </c>
      <c r="H8" s="66" t="s">
        <v>712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24</v>
      </c>
      <c r="Q8" s="24">
        <v>24</v>
      </c>
    </row>
    <row r="9" spans="1:17" s="2" customFormat="1" ht="47.25">
      <c r="A9" s="3" t="s">
        <v>1109</v>
      </c>
      <c r="B9" s="70" t="s">
        <v>1715</v>
      </c>
      <c r="C9" s="66"/>
      <c r="D9" s="6" t="s">
        <v>440</v>
      </c>
      <c r="E9" s="4">
        <v>6</v>
      </c>
      <c r="F9" s="3" t="s">
        <v>709</v>
      </c>
      <c r="G9" s="3" t="s">
        <v>1604</v>
      </c>
      <c r="H9" s="66" t="s">
        <v>712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24</v>
      </c>
      <c r="Q9" s="24">
        <v>24</v>
      </c>
    </row>
    <row r="10" spans="1:17" s="2" customFormat="1" ht="47.25">
      <c r="A10" s="3" t="s">
        <v>1114</v>
      </c>
      <c r="B10" s="70" t="s">
        <v>1715</v>
      </c>
      <c r="C10" s="66"/>
      <c r="D10" s="6" t="s">
        <v>444</v>
      </c>
      <c r="E10" s="4">
        <v>6</v>
      </c>
      <c r="F10" s="3" t="s">
        <v>75</v>
      </c>
      <c r="G10" s="3" t="s">
        <v>1603</v>
      </c>
      <c r="H10" s="66" t="s">
        <v>262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24</v>
      </c>
      <c r="Q10" s="24">
        <v>24</v>
      </c>
    </row>
    <row r="11" spans="1:17" s="2" customFormat="1" ht="47.25">
      <c r="A11" s="3" t="s">
        <v>1114</v>
      </c>
      <c r="B11" s="70" t="s">
        <v>1715</v>
      </c>
      <c r="C11" s="66"/>
      <c r="D11" s="6" t="s">
        <v>445</v>
      </c>
      <c r="E11" s="4">
        <v>6</v>
      </c>
      <c r="F11" s="3" t="s">
        <v>75</v>
      </c>
      <c r="G11" s="3" t="s">
        <v>1604</v>
      </c>
      <c r="H11" s="66" t="s">
        <v>262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24</v>
      </c>
      <c r="Q11" s="24">
        <v>24</v>
      </c>
    </row>
    <row r="12" spans="1:17" s="2" customFormat="1" ht="47.25">
      <c r="A12" s="3" t="s">
        <v>1124</v>
      </c>
      <c r="B12" s="70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6" t="s">
        <v>263</v>
      </c>
      <c r="I12" s="24">
        <v>18</v>
      </c>
      <c r="J12" s="24">
        <v>3</v>
      </c>
      <c r="K12" s="24">
        <v>0</v>
      </c>
      <c r="L12" s="24">
        <f t="shared" si="0"/>
        <v>21</v>
      </c>
      <c r="M12" s="24">
        <v>0</v>
      </c>
      <c r="N12" s="24">
        <v>21</v>
      </c>
      <c r="O12" s="24">
        <v>0</v>
      </c>
      <c r="P12" s="24">
        <v>24</v>
      </c>
      <c r="Q12" s="24">
        <v>24</v>
      </c>
    </row>
    <row r="13" spans="1:17" s="2" customFormat="1" ht="47.25">
      <c r="A13" s="3" t="s">
        <v>1124</v>
      </c>
      <c r="B13" s="70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6" t="s">
        <v>263</v>
      </c>
      <c r="I13" s="24">
        <v>18</v>
      </c>
      <c r="J13" s="24">
        <v>3</v>
      </c>
      <c r="K13" s="24">
        <v>0</v>
      </c>
      <c r="L13" s="24">
        <f t="shared" si="0"/>
        <v>21</v>
      </c>
      <c r="M13" s="24">
        <v>0</v>
      </c>
      <c r="N13" s="24">
        <v>21</v>
      </c>
      <c r="O13" s="24">
        <v>0</v>
      </c>
      <c r="P13" s="24">
        <v>24</v>
      </c>
      <c r="Q13" s="24">
        <v>24</v>
      </c>
    </row>
    <row r="14" spans="1:17" s="2" customFormat="1" ht="47.25">
      <c r="A14" s="3" t="s">
        <v>1129</v>
      </c>
      <c r="B14" s="70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6" t="s">
        <v>264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24</v>
      </c>
      <c r="Q14" s="24">
        <v>24</v>
      </c>
    </row>
    <row r="15" spans="1:17" s="2" customFormat="1" ht="47.25">
      <c r="A15" s="3" t="s">
        <v>1129</v>
      </c>
      <c r="B15" s="70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6" t="s">
        <v>264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24</v>
      </c>
      <c r="Q15" s="24">
        <v>24</v>
      </c>
    </row>
    <row r="16" spans="1:17" s="2" customFormat="1" ht="47.25">
      <c r="A16" s="3" t="s">
        <v>1149</v>
      </c>
      <c r="B16" s="70" t="s">
        <v>1715</v>
      </c>
      <c r="C16" s="66"/>
      <c r="D16" s="6" t="s">
        <v>716</v>
      </c>
      <c r="E16" s="7">
        <v>6</v>
      </c>
      <c r="F16" s="3" t="s">
        <v>1745</v>
      </c>
      <c r="G16" s="3" t="s">
        <v>81</v>
      </c>
      <c r="H16" s="66" t="s">
        <v>1746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24</v>
      </c>
      <c r="Q16" s="24">
        <v>24</v>
      </c>
    </row>
    <row r="17" spans="1:17" s="2" customFormat="1" ht="31.5">
      <c r="A17" s="3" t="s">
        <v>1139</v>
      </c>
      <c r="B17" s="70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6" t="s">
        <v>266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24</v>
      </c>
      <c r="Q17" s="24">
        <v>24</v>
      </c>
    </row>
    <row r="18" spans="1:17" s="2" customFormat="1" ht="31.5">
      <c r="A18" s="3" t="s">
        <v>1144</v>
      </c>
      <c r="B18" s="70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6" t="s">
        <v>267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24</v>
      </c>
      <c r="Q18" s="24">
        <v>24</v>
      </c>
    </row>
    <row r="19" spans="1:17" s="2" customFormat="1" ht="31.5">
      <c r="A19" s="3" t="s">
        <v>1134</v>
      </c>
      <c r="B19" s="70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6" t="s">
        <v>265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24</v>
      </c>
      <c r="Q19" s="24">
        <v>24</v>
      </c>
    </row>
    <row r="20" spans="1:17" s="2" customFormat="1" ht="31.5">
      <c r="A20" s="3" t="s">
        <v>1134</v>
      </c>
      <c r="B20" s="70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6" t="s">
        <v>265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24</v>
      </c>
      <c r="Q20" s="24">
        <v>24</v>
      </c>
    </row>
    <row r="21" spans="1:17" s="2" customFormat="1" ht="31.5">
      <c r="A21" s="3" t="s">
        <v>229</v>
      </c>
      <c r="B21" s="70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6" t="s">
        <v>268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24</v>
      </c>
      <c r="Q21" s="24">
        <v>24</v>
      </c>
    </row>
    <row r="22" spans="1:17" s="2" customFormat="1" ht="31.5">
      <c r="A22" s="3" t="s">
        <v>1155</v>
      </c>
      <c r="B22" s="70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6" t="s">
        <v>269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24</v>
      </c>
      <c r="Q22" s="24">
        <v>24</v>
      </c>
    </row>
    <row r="23" spans="1:17" s="2" customFormat="1" ht="31.5">
      <c r="A23" s="3" t="s">
        <v>1155</v>
      </c>
      <c r="B23" s="70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6" t="s">
        <v>269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24</v>
      </c>
      <c r="Q23" s="24">
        <v>24</v>
      </c>
    </row>
    <row r="24" spans="1:17" s="2" customFormat="1" ht="31.5">
      <c r="A24" s="3" t="s">
        <v>1160</v>
      </c>
      <c r="B24" s="70" t="s">
        <v>1715</v>
      </c>
      <c r="C24" s="66"/>
      <c r="D24" s="6" t="s">
        <v>721</v>
      </c>
      <c r="E24" s="7">
        <v>6</v>
      </c>
      <c r="F24" s="3" t="s">
        <v>726</v>
      </c>
      <c r="G24" s="3" t="s">
        <v>729</v>
      </c>
      <c r="H24" s="66" t="s">
        <v>730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24</v>
      </c>
      <c r="Q24" s="24">
        <v>24</v>
      </c>
    </row>
    <row r="25" spans="1:17" s="2" customFormat="1" ht="47.25">
      <c r="A25" s="3" t="s">
        <v>1170</v>
      </c>
      <c r="B25" s="70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6" t="s">
        <v>272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24</v>
      </c>
      <c r="Q25" s="24">
        <v>24</v>
      </c>
    </row>
    <row r="26" spans="1:17" s="2" customFormat="1" ht="31.5">
      <c r="A26" s="3" t="s">
        <v>1165</v>
      </c>
      <c r="B26" s="70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6" t="s">
        <v>271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24</v>
      </c>
      <c r="Q26" s="24">
        <v>24</v>
      </c>
    </row>
    <row r="27" spans="1:17" s="2" customFormat="1" ht="31.5">
      <c r="A27" s="3" t="s">
        <v>1175</v>
      </c>
      <c r="B27" s="70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6" t="s">
        <v>273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24</v>
      </c>
      <c r="Q27" s="24">
        <v>24</v>
      </c>
    </row>
    <row r="28" spans="1:17" s="2" customFormat="1" ht="31.5">
      <c r="A28" s="3" t="s">
        <v>1180</v>
      </c>
      <c r="B28" s="70" t="s">
        <v>1715</v>
      </c>
      <c r="C28" s="66"/>
      <c r="D28" s="6" t="s">
        <v>732</v>
      </c>
      <c r="E28" s="8">
        <v>6</v>
      </c>
      <c r="F28" s="3" t="s">
        <v>736</v>
      </c>
      <c r="G28" s="3" t="s">
        <v>738</v>
      </c>
      <c r="H28" s="66" t="s">
        <v>742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24</v>
      </c>
      <c r="Q28" s="24">
        <v>24</v>
      </c>
    </row>
    <row r="29" spans="1:17" s="2" customFormat="1" ht="31.5">
      <c r="A29" s="3" t="s">
        <v>1185</v>
      </c>
      <c r="B29" s="70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6" t="s">
        <v>274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24</v>
      </c>
      <c r="Q29" s="24">
        <v>24</v>
      </c>
    </row>
    <row r="30" spans="1:17" s="2" customFormat="1" ht="47.25">
      <c r="A30" s="3" t="s">
        <v>1190</v>
      </c>
      <c r="B30" s="70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6" t="s">
        <v>270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24</v>
      </c>
      <c r="Q30" s="24">
        <v>24</v>
      </c>
    </row>
    <row r="31" spans="1:17" s="2" customFormat="1" ht="47.25">
      <c r="A31" s="3" t="s">
        <v>1190</v>
      </c>
      <c r="B31" s="70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6" t="s">
        <v>270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24</v>
      </c>
      <c r="Q31" s="24">
        <v>24</v>
      </c>
    </row>
    <row r="32" spans="1:17" s="2" customFormat="1" ht="31.5">
      <c r="A32" s="3" t="s">
        <v>1198</v>
      </c>
      <c r="B32" s="70" t="s">
        <v>1715</v>
      </c>
      <c r="C32" s="66"/>
      <c r="D32" s="6" t="s">
        <v>752</v>
      </c>
      <c r="E32" s="7">
        <v>6</v>
      </c>
      <c r="F32" s="3" t="s">
        <v>756</v>
      </c>
      <c r="G32" s="3" t="s">
        <v>758</v>
      </c>
      <c r="H32" s="66" t="s">
        <v>1749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24</v>
      </c>
      <c r="Q32" s="24">
        <v>24</v>
      </c>
    </row>
    <row r="33" spans="1:17" s="2" customFormat="1" ht="47.25">
      <c r="A33" s="3" t="s">
        <v>113</v>
      </c>
      <c r="B33" s="70" t="s">
        <v>1715</v>
      </c>
      <c r="C33" s="4"/>
      <c r="D33" s="3" t="s">
        <v>531</v>
      </c>
      <c r="E33" s="8">
        <v>6</v>
      </c>
      <c r="F33" s="67" t="s">
        <v>1409</v>
      </c>
      <c r="G33" s="67" t="s">
        <v>1497</v>
      </c>
      <c r="H33" s="141" t="s">
        <v>276</v>
      </c>
      <c r="I33" s="24">
        <v>0</v>
      </c>
      <c r="J33" s="24">
        <v>20</v>
      </c>
      <c r="K33" s="24">
        <v>0</v>
      </c>
      <c r="L33" s="24">
        <f t="shared" si="0"/>
        <v>20</v>
      </c>
      <c r="M33" s="24">
        <v>0</v>
      </c>
      <c r="N33" s="24">
        <v>20</v>
      </c>
      <c r="O33" s="24">
        <v>0</v>
      </c>
      <c r="P33" s="24">
        <v>24</v>
      </c>
      <c r="Q33" s="24">
        <v>24</v>
      </c>
    </row>
    <row r="34" spans="1:17" s="2" customFormat="1" ht="47.25">
      <c r="A34" s="3" t="s">
        <v>113</v>
      </c>
      <c r="B34" s="70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6" t="s">
        <v>276</v>
      </c>
      <c r="I34" s="24">
        <v>0</v>
      </c>
      <c r="J34" s="24">
        <v>20</v>
      </c>
      <c r="K34" s="24">
        <v>0</v>
      </c>
      <c r="L34" s="24">
        <f t="shared" si="0"/>
        <v>20</v>
      </c>
      <c r="M34" s="24">
        <v>0</v>
      </c>
      <c r="N34" s="24">
        <v>20</v>
      </c>
      <c r="O34" s="24">
        <v>0</v>
      </c>
      <c r="P34" s="24">
        <v>24</v>
      </c>
      <c r="Q34" s="24">
        <v>24</v>
      </c>
    </row>
    <row r="35" spans="1:17" s="2" customFormat="1" ht="63">
      <c r="A35" s="3" t="s">
        <v>1205</v>
      </c>
      <c r="B35" s="70" t="s">
        <v>1715</v>
      </c>
      <c r="C35" s="66"/>
      <c r="D35" s="6" t="s">
        <v>540</v>
      </c>
      <c r="E35" s="8">
        <v>6</v>
      </c>
      <c r="F35" s="3" t="s">
        <v>763</v>
      </c>
      <c r="G35" s="3" t="s">
        <v>105</v>
      </c>
      <c r="H35" s="66" t="s">
        <v>769</v>
      </c>
      <c r="I35" s="24">
        <v>18</v>
      </c>
      <c r="J35" s="24">
        <v>0</v>
      </c>
      <c r="K35" s="24">
        <v>0</v>
      </c>
      <c r="L35" s="24">
        <f t="shared" si="0"/>
        <v>18</v>
      </c>
      <c r="M35" s="24">
        <v>0</v>
      </c>
      <c r="N35" s="24">
        <v>18</v>
      </c>
      <c r="O35" s="24">
        <v>0</v>
      </c>
      <c r="P35" s="24">
        <v>24</v>
      </c>
      <c r="Q35" s="24">
        <v>24</v>
      </c>
    </row>
    <row r="36" spans="1:17" s="2" customFormat="1" ht="31.5">
      <c r="A36" s="3" t="s">
        <v>120</v>
      </c>
      <c r="B36" s="70" t="s">
        <v>1715</v>
      </c>
      <c r="C36" s="66"/>
      <c r="D36" s="6" t="s">
        <v>545</v>
      </c>
      <c r="E36" s="8">
        <v>6</v>
      </c>
      <c r="F36" s="3" t="s">
        <v>770</v>
      </c>
      <c r="G36" s="3" t="s">
        <v>773</v>
      </c>
      <c r="H36" s="66" t="s">
        <v>1750</v>
      </c>
      <c r="I36" s="24"/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24</v>
      </c>
      <c r="Q36" s="24">
        <v>24</v>
      </c>
    </row>
    <row r="37" spans="1:17" s="11" customFormat="1" ht="31.5">
      <c r="A37" s="3" t="s">
        <v>127</v>
      </c>
      <c r="B37" s="70" t="s">
        <v>1715</v>
      </c>
      <c r="C37" s="66"/>
      <c r="D37" s="6" t="s">
        <v>549</v>
      </c>
      <c r="E37" s="8">
        <v>6</v>
      </c>
      <c r="F37" s="67" t="s">
        <v>777</v>
      </c>
      <c r="G37" s="67" t="s">
        <v>781</v>
      </c>
      <c r="H37" s="141" t="s">
        <v>785</v>
      </c>
      <c r="I37" s="24">
        <v>18</v>
      </c>
      <c r="J37" s="24">
        <v>0</v>
      </c>
      <c r="K37" s="24">
        <v>0</v>
      </c>
      <c r="L37" s="24">
        <f t="shared" si="0"/>
        <v>18</v>
      </c>
      <c r="M37" s="24">
        <v>0</v>
      </c>
      <c r="N37" s="24">
        <v>18</v>
      </c>
      <c r="O37" s="24">
        <v>0</v>
      </c>
      <c r="P37" s="24">
        <v>24</v>
      </c>
      <c r="Q37" s="24">
        <v>24</v>
      </c>
    </row>
    <row r="38" spans="1:17" s="11" customFormat="1" ht="31.5">
      <c r="A38" s="3" t="s">
        <v>134</v>
      </c>
      <c r="B38" s="70" t="s">
        <v>1715</v>
      </c>
      <c r="C38" s="66"/>
      <c r="D38" s="6" t="s">
        <v>786</v>
      </c>
      <c r="E38" s="8">
        <v>6</v>
      </c>
      <c r="F38" s="3" t="s">
        <v>790</v>
      </c>
      <c r="G38" s="3" t="s">
        <v>791</v>
      </c>
      <c r="H38" s="66" t="s">
        <v>1758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24</v>
      </c>
      <c r="Q38" s="24">
        <v>24</v>
      </c>
    </row>
    <row r="39" spans="1:17" s="2" customFormat="1" ht="31.5">
      <c r="A39" s="3" t="s">
        <v>1220</v>
      </c>
      <c r="B39" s="70" t="s">
        <v>1715</v>
      </c>
      <c r="C39" s="66"/>
      <c r="D39" s="6" t="s">
        <v>558</v>
      </c>
      <c r="E39" s="8">
        <v>6</v>
      </c>
      <c r="F39" s="3" t="s">
        <v>793</v>
      </c>
      <c r="G39" s="3" t="s">
        <v>213</v>
      </c>
      <c r="H39" s="66" t="s">
        <v>1751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v>0</v>
      </c>
      <c r="N39" s="24">
        <v>0</v>
      </c>
      <c r="O39" s="24">
        <v>0</v>
      </c>
      <c r="P39" s="24">
        <v>24</v>
      </c>
      <c r="Q39" s="24">
        <v>24</v>
      </c>
    </row>
    <row r="40" spans="1:17" s="2" customFormat="1" ht="31.5">
      <c r="A40" s="3" t="s">
        <v>1222</v>
      </c>
      <c r="B40" s="70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6" t="s">
        <v>278</v>
      </c>
      <c r="I40" s="24">
        <v>0</v>
      </c>
      <c r="J40" s="24">
        <v>10</v>
      </c>
      <c r="K40" s="24">
        <v>0</v>
      </c>
      <c r="L40" s="24">
        <f t="shared" si="0"/>
        <v>10</v>
      </c>
      <c r="M40" s="24">
        <v>0</v>
      </c>
      <c r="N40" s="24">
        <v>10</v>
      </c>
      <c r="O40" s="24">
        <v>0</v>
      </c>
      <c r="P40" s="24">
        <v>24</v>
      </c>
      <c r="Q40" s="24">
        <v>24</v>
      </c>
    </row>
    <row r="41" spans="1:17" s="2" customFormat="1" ht="31.5">
      <c r="A41" s="3" t="s">
        <v>1224</v>
      </c>
      <c r="B41" s="70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6" t="s">
        <v>279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24</v>
      </c>
      <c r="Q41" s="24">
        <v>24</v>
      </c>
    </row>
    <row r="42" spans="1:17" s="2" customFormat="1" ht="31.5">
      <c r="A42" s="3" t="s">
        <v>1226</v>
      </c>
      <c r="B42" s="70" t="s">
        <v>1715</v>
      </c>
      <c r="C42" s="66"/>
      <c r="D42" s="6" t="s">
        <v>795</v>
      </c>
      <c r="E42" s="8">
        <v>6</v>
      </c>
      <c r="F42" s="72" t="s">
        <v>796</v>
      </c>
      <c r="G42" s="72" t="s">
        <v>798</v>
      </c>
      <c r="H42" s="66" t="s">
        <v>1693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24</v>
      </c>
      <c r="Q42" s="24">
        <v>24</v>
      </c>
    </row>
    <row r="43" spans="1:17" s="2" customFormat="1" ht="31.5">
      <c r="A43" s="3" t="s">
        <v>1261</v>
      </c>
      <c r="B43" s="70" t="s">
        <v>1715</v>
      </c>
      <c r="C43" s="66"/>
      <c r="D43" s="6" t="s">
        <v>821</v>
      </c>
      <c r="E43" s="8">
        <v>6</v>
      </c>
      <c r="F43" s="3" t="s">
        <v>825</v>
      </c>
      <c r="G43" s="3" t="s">
        <v>829</v>
      </c>
      <c r="H43" s="66" t="s">
        <v>831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24</v>
      </c>
      <c r="Q43" s="24">
        <v>24</v>
      </c>
    </row>
    <row r="44" spans="1:17" s="2" customFormat="1" ht="47.25">
      <c r="A44" s="3" t="s">
        <v>1272</v>
      </c>
      <c r="B44" s="70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6" t="s">
        <v>290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24</v>
      </c>
      <c r="Q44" s="24">
        <v>24</v>
      </c>
    </row>
    <row r="45" spans="1:17" s="2" customFormat="1" ht="47.25">
      <c r="A45" s="3" t="s">
        <v>1276</v>
      </c>
      <c r="B45" s="70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6" t="s">
        <v>291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24</v>
      </c>
      <c r="Q45" s="24">
        <v>24</v>
      </c>
    </row>
    <row r="46" spans="1:17" s="2" customFormat="1" ht="15.75">
      <c r="A46" s="3" t="s">
        <v>1280</v>
      </c>
      <c r="B46" s="70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6" t="s">
        <v>317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24</v>
      </c>
      <c r="Q46" s="24">
        <v>24</v>
      </c>
    </row>
    <row r="47" spans="1:17" s="10" customFormat="1" ht="47.25">
      <c r="A47" s="3" t="s">
        <v>1284</v>
      </c>
      <c r="B47" s="70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6" t="s">
        <v>849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24</v>
      </c>
      <c r="Q47" s="24">
        <v>24</v>
      </c>
    </row>
    <row r="48" spans="1:17" s="2" customFormat="1" ht="31.5">
      <c r="A48" s="3" t="s">
        <v>1290</v>
      </c>
      <c r="B48" s="70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6" t="s">
        <v>293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24</v>
      </c>
      <c r="Q48" s="24">
        <v>24</v>
      </c>
    </row>
    <row r="49" spans="1:17" s="15" customFormat="1" ht="31.5">
      <c r="A49" s="3" t="s">
        <v>1373</v>
      </c>
      <c r="B49" s="70" t="s">
        <v>1715</v>
      </c>
      <c r="C49" s="73"/>
      <c r="D49" s="6" t="s">
        <v>996</v>
      </c>
      <c r="E49" s="16" t="s">
        <v>1759</v>
      </c>
      <c r="F49" s="72" t="s">
        <v>999</v>
      </c>
      <c r="G49" s="72" t="s">
        <v>1002</v>
      </c>
      <c r="H49" s="140" t="s">
        <v>1005</v>
      </c>
      <c r="I49" s="24">
        <v>0</v>
      </c>
      <c r="J49" s="24">
        <v>0</v>
      </c>
      <c r="K49" s="24">
        <v>0</v>
      </c>
      <c r="L49" s="24">
        <f t="shared" si="0"/>
        <v>0</v>
      </c>
      <c r="M49" s="24">
        <v>0</v>
      </c>
      <c r="N49" s="24">
        <v>0</v>
      </c>
      <c r="O49" s="24">
        <v>0</v>
      </c>
      <c r="P49" s="24">
        <v>24</v>
      </c>
      <c r="Q49" s="24">
        <v>24</v>
      </c>
    </row>
    <row r="50" spans="1:17" s="15" customFormat="1" ht="31.5">
      <c r="A50" s="3" t="s">
        <v>1375</v>
      </c>
      <c r="B50" s="70" t="s">
        <v>1715</v>
      </c>
      <c r="C50" s="73"/>
      <c r="D50" s="6" t="s">
        <v>1007</v>
      </c>
      <c r="E50" s="16" t="s">
        <v>1759</v>
      </c>
      <c r="F50" s="72" t="s">
        <v>35</v>
      </c>
      <c r="G50" s="72" t="s">
        <v>1009</v>
      </c>
      <c r="H50" s="145" t="s">
        <v>1692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24</v>
      </c>
      <c r="Q50" s="24">
        <v>24</v>
      </c>
    </row>
    <row r="51" spans="1:17" ht="94.5">
      <c r="A51" s="3" t="s">
        <v>1760</v>
      </c>
      <c r="B51" s="70" t="s">
        <v>1715</v>
      </c>
      <c r="C51" s="66"/>
      <c r="D51" s="6" t="s">
        <v>1761</v>
      </c>
      <c r="E51" s="16" t="s">
        <v>1759</v>
      </c>
      <c r="F51" s="3" t="s">
        <v>1755</v>
      </c>
      <c r="G51" s="3" t="s">
        <v>1762</v>
      </c>
      <c r="H51" s="66" t="s">
        <v>1757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24</v>
      </c>
      <c r="Q51" s="24">
        <v>24</v>
      </c>
    </row>
    <row r="52" spans="1:17" ht="30">
      <c r="A52" s="97" t="s">
        <v>2229</v>
      </c>
      <c r="B52" s="80" t="s">
        <v>1805</v>
      </c>
      <c r="C52" s="98"/>
      <c r="D52" s="99" t="s">
        <v>2230</v>
      </c>
      <c r="E52" s="97">
        <v>6</v>
      </c>
      <c r="F52" s="100" t="s">
        <v>2111</v>
      </c>
      <c r="G52" s="101" t="s">
        <v>2231</v>
      </c>
      <c r="H52" s="147" t="s">
        <v>2113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24</v>
      </c>
      <c r="Q52" s="24">
        <v>24</v>
      </c>
    </row>
    <row r="53" spans="1:17" ht="30">
      <c r="A53" s="97" t="s">
        <v>2229</v>
      </c>
      <c r="B53" s="80" t="s">
        <v>1805</v>
      </c>
      <c r="C53" s="98"/>
      <c r="D53" s="99" t="s">
        <v>2232</v>
      </c>
      <c r="E53" s="97">
        <v>6</v>
      </c>
      <c r="F53" s="100" t="s">
        <v>2111</v>
      </c>
      <c r="G53" s="101" t="s">
        <v>2233</v>
      </c>
      <c r="H53" s="147" t="s">
        <v>2113</v>
      </c>
      <c r="I53" s="24">
        <v>0</v>
      </c>
      <c r="J53" s="24">
        <v>0</v>
      </c>
      <c r="K53" s="24">
        <v>0</v>
      </c>
      <c r="L53" s="24">
        <f t="shared" si="0"/>
        <v>0</v>
      </c>
      <c r="M53" s="24">
        <v>0</v>
      </c>
      <c r="N53" s="24">
        <v>0</v>
      </c>
      <c r="O53" s="24">
        <v>0</v>
      </c>
      <c r="P53" s="24">
        <v>24</v>
      </c>
      <c r="Q53" s="24">
        <v>24</v>
      </c>
    </row>
    <row r="54" spans="1:17" ht="60">
      <c r="A54" s="97" t="s">
        <v>2234</v>
      </c>
      <c r="B54" s="80" t="s">
        <v>1805</v>
      </c>
      <c r="C54" s="98"/>
      <c r="D54" s="99" t="s">
        <v>2235</v>
      </c>
      <c r="E54" s="97">
        <v>6</v>
      </c>
      <c r="F54" s="100" t="s">
        <v>2236</v>
      </c>
      <c r="G54" s="101" t="s">
        <v>2237</v>
      </c>
      <c r="H54" s="147" t="s">
        <v>2126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24</v>
      </c>
      <c r="Q54" s="24">
        <v>24</v>
      </c>
    </row>
    <row r="55" spans="1:17" ht="45">
      <c r="A55" s="97" t="s">
        <v>2238</v>
      </c>
      <c r="B55" s="80" t="s">
        <v>1805</v>
      </c>
      <c r="C55" s="98"/>
      <c r="D55" s="99" t="s">
        <v>2239</v>
      </c>
      <c r="E55" s="97">
        <v>6</v>
      </c>
      <c r="F55" s="100" t="s">
        <v>2129</v>
      </c>
      <c r="G55" s="101" t="s">
        <v>2240</v>
      </c>
      <c r="H55" s="147" t="s">
        <v>2131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24</v>
      </c>
      <c r="Q55" s="24">
        <v>24</v>
      </c>
    </row>
    <row r="56" spans="1:17" ht="45">
      <c r="A56" s="97" t="s">
        <v>2241</v>
      </c>
      <c r="B56" s="80" t="s">
        <v>1805</v>
      </c>
      <c r="C56" s="98"/>
      <c r="D56" s="99" t="s">
        <v>2242</v>
      </c>
      <c r="E56" s="97">
        <v>6</v>
      </c>
      <c r="F56" s="100" t="s">
        <v>2139</v>
      </c>
      <c r="G56" s="101" t="s">
        <v>2243</v>
      </c>
      <c r="H56" s="147" t="s">
        <v>2141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24</v>
      </c>
      <c r="Q56" s="24">
        <v>24</v>
      </c>
    </row>
    <row r="57" spans="1:17" ht="30">
      <c r="A57" s="34" t="s">
        <v>2241</v>
      </c>
      <c r="B57" s="79" t="s">
        <v>1805</v>
      </c>
      <c r="C57" s="34"/>
      <c r="D57" s="41" t="s">
        <v>2244</v>
      </c>
      <c r="E57" s="42">
        <v>6</v>
      </c>
      <c r="F57" s="29" t="s">
        <v>2139</v>
      </c>
      <c r="G57" s="102" t="s">
        <v>2245</v>
      </c>
      <c r="H57" s="148" t="s">
        <v>2141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24</v>
      </c>
      <c r="Q57" s="24">
        <v>24</v>
      </c>
    </row>
    <row r="58" spans="1:17" ht="30">
      <c r="A58" s="34" t="s">
        <v>2246</v>
      </c>
      <c r="B58" s="79" t="s">
        <v>1805</v>
      </c>
      <c r="C58" s="34"/>
      <c r="D58" s="41" t="s">
        <v>2247</v>
      </c>
      <c r="E58" s="42">
        <v>6</v>
      </c>
      <c r="F58" s="29" t="s">
        <v>2146</v>
      </c>
      <c r="G58" s="91" t="s">
        <v>2248</v>
      </c>
      <c r="H58" s="148" t="s">
        <v>2148</v>
      </c>
      <c r="I58" s="91">
        <v>20</v>
      </c>
      <c r="J58" s="91">
        <v>22</v>
      </c>
      <c r="K58" s="24">
        <v>0</v>
      </c>
      <c r="L58" s="24">
        <f t="shared" si="0"/>
        <v>42</v>
      </c>
      <c r="M58" s="24">
        <v>0</v>
      </c>
      <c r="N58" s="24">
        <v>42</v>
      </c>
      <c r="O58" s="24">
        <v>0</v>
      </c>
      <c r="P58" s="24">
        <v>24</v>
      </c>
      <c r="Q58" s="24">
        <v>24</v>
      </c>
    </row>
    <row r="59" spans="1:17" ht="30">
      <c r="A59" s="34" t="s">
        <v>2246</v>
      </c>
      <c r="B59" s="79" t="s">
        <v>1805</v>
      </c>
      <c r="C59" s="34"/>
      <c r="D59" s="41" t="s">
        <v>2249</v>
      </c>
      <c r="E59" s="42">
        <v>6</v>
      </c>
      <c r="F59" s="29" t="s">
        <v>2146</v>
      </c>
      <c r="G59" s="91" t="s">
        <v>2250</v>
      </c>
      <c r="H59" s="148" t="s">
        <v>2148</v>
      </c>
      <c r="I59" s="91">
        <v>20</v>
      </c>
      <c r="J59" s="91">
        <v>22</v>
      </c>
      <c r="K59" s="24">
        <v>0</v>
      </c>
      <c r="L59" s="24">
        <f t="shared" si="0"/>
        <v>42</v>
      </c>
      <c r="M59" s="24">
        <v>0</v>
      </c>
      <c r="N59" s="24">
        <v>42</v>
      </c>
      <c r="O59" s="24">
        <v>0</v>
      </c>
      <c r="P59" s="24">
        <v>24</v>
      </c>
      <c r="Q59" s="24">
        <v>24</v>
      </c>
    </row>
    <row r="60" spans="1:17" ht="45">
      <c r="A60" s="34" t="s">
        <v>2251</v>
      </c>
      <c r="B60" s="79" t="s">
        <v>1805</v>
      </c>
      <c r="C60" s="34"/>
      <c r="D60" s="41" t="s">
        <v>2252</v>
      </c>
      <c r="E60" s="42">
        <v>6</v>
      </c>
      <c r="F60" s="29" t="s">
        <v>1907</v>
      </c>
      <c r="G60" s="102" t="s">
        <v>2253</v>
      </c>
      <c r="H60" s="148" t="s">
        <v>2154</v>
      </c>
      <c r="I60" s="24">
        <v>0</v>
      </c>
      <c r="J60" s="24">
        <v>0</v>
      </c>
      <c r="K60" s="24">
        <v>0</v>
      </c>
      <c r="L60" s="24">
        <f t="shared" si="0"/>
        <v>0</v>
      </c>
      <c r="M60" s="24">
        <v>0</v>
      </c>
      <c r="N60" s="24">
        <v>0</v>
      </c>
      <c r="O60" s="24">
        <v>0</v>
      </c>
      <c r="P60" s="24">
        <v>24</v>
      </c>
      <c r="Q60" s="24">
        <v>24</v>
      </c>
    </row>
    <row r="61" spans="1:17" ht="45">
      <c r="A61" s="34" t="s">
        <v>2254</v>
      </c>
      <c r="B61" s="79" t="s">
        <v>1805</v>
      </c>
      <c r="C61" s="34"/>
      <c r="D61" s="41" t="s">
        <v>2255</v>
      </c>
      <c r="E61" s="42">
        <v>6</v>
      </c>
      <c r="F61" s="29" t="s">
        <v>1900</v>
      </c>
      <c r="G61" s="102" t="s">
        <v>2256</v>
      </c>
      <c r="H61" s="148" t="s">
        <v>2158</v>
      </c>
      <c r="I61" s="24">
        <v>0</v>
      </c>
      <c r="J61" s="24">
        <v>0</v>
      </c>
      <c r="K61" s="24">
        <v>0</v>
      </c>
      <c r="L61" s="24">
        <f t="shared" si="0"/>
        <v>0</v>
      </c>
      <c r="M61" s="24">
        <v>0</v>
      </c>
      <c r="N61" s="24">
        <v>0</v>
      </c>
      <c r="O61" s="24">
        <v>0</v>
      </c>
      <c r="P61" s="24">
        <v>24</v>
      </c>
      <c r="Q61" s="24">
        <v>24</v>
      </c>
    </row>
    <row r="62" spans="1:17" ht="30">
      <c r="A62" s="34" t="s">
        <v>2257</v>
      </c>
      <c r="B62" s="79" t="s">
        <v>1805</v>
      </c>
      <c r="C62" s="34"/>
      <c r="D62" s="41" t="s">
        <v>2258</v>
      </c>
      <c r="E62" s="42">
        <v>6</v>
      </c>
      <c r="F62" s="29" t="s">
        <v>2259</v>
      </c>
      <c r="G62" s="102" t="s">
        <v>2260</v>
      </c>
      <c r="H62" s="148" t="s">
        <v>2163</v>
      </c>
      <c r="I62" s="24">
        <v>0</v>
      </c>
      <c r="J62" s="24">
        <v>0</v>
      </c>
      <c r="K62" s="24">
        <v>0</v>
      </c>
      <c r="L62" s="24">
        <f t="shared" si="0"/>
        <v>0</v>
      </c>
      <c r="M62" s="24">
        <v>0</v>
      </c>
      <c r="N62" s="24">
        <v>0</v>
      </c>
      <c r="O62" s="24">
        <v>0</v>
      </c>
      <c r="P62" s="24">
        <v>24</v>
      </c>
      <c r="Q62" s="24">
        <v>24</v>
      </c>
    </row>
    <row r="63" spans="1:17" ht="45">
      <c r="A63" s="34" t="s">
        <v>2261</v>
      </c>
      <c r="B63" s="79" t="s">
        <v>1805</v>
      </c>
      <c r="C63" s="34"/>
      <c r="D63" s="41" t="s">
        <v>2262</v>
      </c>
      <c r="E63" s="42">
        <v>6</v>
      </c>
      <c r="F63" s="29" t="s">
        <v>2263</v>
      </c>
      <c r="G63" s="102" t="s">
        <v>2264</v>
      </c>
      <c r="H63" s="148" t="s">
        <v>2168</v>
      </c>
      <c r="I63" s="24">
        <v>0</v>
      </c>
      <c r="J63" s="24">
        <v>0</v>
      </c>
      <c r="K63" s="24">
        <v>0</v>
      </c>
      <c r="L63" s="24">
        <f t="shared" si="0"/>
        <v>0</v>
      </c>
      <c r="M63" s="24">
        <v>0</v>
      </c>
      <c r="N63" s="24">
        <v>0</v>
      </c>
      <c r="O63" s="24">
        <v>0</v>
      </c>
      <c r="P63" s="24">
        <v>24</v>
      </c>
      <c r="Q63" s="24">
        <v>24</v>
      </c>
    </row>
    <row r="64" spans="1:17" ht="60">
      <c r="A64" s="34" t="s">
        <v>2265</v>
      </c>
      <c r="B64" s="79" t="s">
        <v>1805</v>
      </c>
      <c r="C64" s="34"/>
      <c r="D64" s="41" t="s">
        <v>2266</v>
      </c>
      <c r="E64" s="42">
        <v>6</v>
      </c>
      <c r="F64" s="29" t="s">
        <v>2267</v>
      </c>
      <c r="G64" s="102" t="s">
        <v>2268</v>
      </c>
      <c r="H64" s="148" t="s">
        <v>2269</v>
      </c>
      <c r="I64" s="24">
        <v>0</v>
      </c>
      <c r="J64" s="24">
        <v>0</v>
      </c>
      <c r="K64" s="24">
        <v>0</v>
      </c>
      <c r="L64" s="24">
        <f t="shared" si="0"/>
        <v>0</v>
      </c>
      <c r="M64" s="24">
        <v>0</v>
      </c>
      <c r="N64" s="24">
        <v>0</v>
      </c>
      <c r="O64" s="24">
        <v>0</v>
      </c>
      <c r="P64" s="24">
        <v>24</v>
      </c>
      <c r="Q64" s="24">
        <v>24</v>
      </c>
    </row>
    <row r="65" spans="1:17" ht="30">
      <c r="A65" s="34" t="s">
        <v>2270</v>
      </c>
      <c r="B65" s="79" t="s">
        <v>1805</v>
      </c>
      <c r="C65" s="34"/>
      <c r="D65" s="41" t="s">
        <v>2271</v>
      </c>
      <c r="E65" s="42">
        <v>6</v>
      </c>
      <c r="F65" s="29" t="s">
        <v>2272</v>
      </c>
      <c r="G65" s="102" t="s">
        <v>2273</v>
      </c>
      <c r="H65" s="148" t="s">
        <v>2274</v>
      </c>
      <c r="I65" s="24">
        <v>0</v>
      </c>
      <c r="J65" s="24">
        <v>0</v>
      </c>
      <c r="K65" s="24">
        <v>0</v>
      </c>
      <c r="L65" s="24">
        <f t="shared" si="0"/>
        <v>0</v>
      </c>
      <c r="M65" s="24">
        <v>0</v>
      </c>
      <c r="N65" s="24">
        <v>0</v>
      </c>
      <c r="O65" s="24">
        <v>0</v>
      </c>
      <c r="P65" s="24">
        <v>24</v>
      </c>
      <c r="Q65" s="24">
        <v>24</v>
      </c>
    </row>
    <row r="66" spans="1:17" ht="30">
      <c r="A66" s="99" t="s">
        <v>2275</v>
      </c>
      <c r="B66" s="79" t="s">
        <v>1805</v>
      </c>
      <c r="C66" s="98"/>
      <c r="D66" s="103" t="s">
        <v>2276</v>
      </c>
      <c r="E66" s="104">
        <v>6</v>
      </c>
      <c r="F66" s="100" t="s">
        <v>2277</v>
      </c>
      <c r="G66" s="100" t="s">
        <v>2278</v>
      </c>
      <c r="H66" s="149" t="s">
        <v>2279</v>
      </c>
      <c r="I66" s="24">
        <v>0</v>
      </c>
      <c r="J66" s="24">
        <v>0</v>
      </c>
      <c r="K66" s="24">
        <v>0</v>
      </c>
      <c r="L66" s="24">
        <f t="shared" si="0"/>
        <v>0</v>
      </c>
      <c r="M66" s="24">
        <v>0</v>
      </c>
      <c r="N66" s="24">
        <v>0</v>
      </c>
      <c r="O66" s="24">
        <v>0</v>
      </c>
      <c r="P66" s="24">
        <v>24</v>
      </c>
      <c r="Q66" s="24">
        <v>24</v>
      </c>
    </row>
    <row r="67" spans="1:17" ht="75">
      <c r="A67" s="99" t="s">
        <v>2280</v>
      </c>
      <c r="B67" s="79" t="s">
        <v>1805</v>
      </c>
      <c r="C67" s="98"/>
      <c r="D67" s="103" t="s">
        <v>2281</v>
      </c>
      <c r="E67" s="104">
        <v>6</v>
      </c>
      <c r="F67" s="100" t="s">
        <v>2182</v>
      </c>
      <c r="G67" s="100" t="s">
        <v>2282</v>
      </c>
      <c r="H67" s="149" t="s">
        <v>2184</v>
      </c>
      <c r="I67" s="24">
        <v>0</v>
      </c>
      <c r="J67" s="24">
        <v>0</v>
      </c>
      <c r="K67" s="24">
        <v>0</v>
      </c>
      <c r="L67" s="24">
        <f t="shared" si="0"/>
        <v>0</v>
      </c>
      <c r="M67" s="24">
        <v>0</v>
      </c>
      <c r="N67" s="24">
        <v>0</v>
      </c>
      <c r="O67" s="24">
        <v>0</v>
      </c>
      <c r="P67" s="24">
        <v>24</v>
      </c>
      <c r="Q67" s="24">
        <v>24</v>
      </c>
    </row>
    <row r="68" spans="1:17" ht="30">
      <c r="A68" s="99" t="s">
        <v>2283</v>
      </c>
      <c r="B68" s="79" t="s">
        <v>1805</v>
      </c>
      <c r="C68" s="98"/>
      <c r="D68" s="105" t="s">
        <v>2284</v>
      </c>
      <c r="E68" s="104">
        <v>6</v>
      </c>
      <c r="F68" s="100" t="s">
        <v>2285</v>
      </c>
      <c r="G68" s="100" t="s">
        <v>2286</v>
      </c>
      <c r="H68" s="149" t="s">
        <v>2189</v>
      </c>
      <c r="I68" s="24">
        <v>0</v>
      </c>
      <c r="J68" s="24">
        <v>0</v>
      </c>
      <c r="K68" s="24">
        <v>0</v>
      </c>
      <c r="L68" s="24">
        <f t="shared" si="0"/>
        <v>0</v>
      </c>
      <c r="M68" s="24">
        <v>0</v>
      </c>
      <c r="N68" s="24">
        <v>0</v>
      </c>
      <c r="O68" s="24">
        <v>0</v>
      </c>
      <c r="P68" s="24">
        <v>24</v>
      </c>
      <c r="Q68" s="24">
        <v>24</v>
      </c>
    </row>
    <row r="69" spans="1:17" ht="30">
      <c r="A69" s="99" t="s">
        <v>2287</v>
      </c>
      <c r="B69" s="79" t="s">
        <v>1805</v>
      </c>
      <c r="C69" s="98"/>
      <c r="D69" s="105" t="s">
        <v>2288</v>
      </c>
      <c r="E69" s="104">
        <v>6</v>
      </c>
      <c r="F69" s="100" t="s">
        <v>2192</v>
      </c>
      <c r="G69" s="100" t="s">
        <v>2289</v>
      </c>
      <c r="H69" s="149" t="s">
        <v>2194</v>
      </c>
      <c r="I69" s="24">
        <v>0</v>
      </c>
      <c r="J69" s="24">
        <v>0</v>
      </c>
      <c r="K69" s="24">
        <v>0</v>
      </c>
      <c r="L69" s="24">
        <f t="shared" si="0"/>
        <v>0</v>
      </c>
      <c r="M69" s="24">
        <v>0</v>
      </c>
      <c r="N69" s="24">
        <v>0</v>
      </c>
      <c r="O69" s="24">
        <v>0</v>
      </c>
      <c r="P69" s="24">
        <v>24</v>
      </c>
      <c r="Q69" s="24">
        <v>24</v>
      </c>
    </row>
    <row r="70" spans="1:17" ht="30">
      <c r="A70" s="99" t="s">
        <v>2290</v>
      </c>
      <c r="B70" s="79" t="s">
        <v>1805</v>
      </c>
      <c r="C70" s="98"/>
      <c r="D70" s="105" t="s">
        <v>2291</v>
      </c>
      <c r="E70" s="104">
        <v>6</v>
      </c>
      <c r="F70" s="100" t="s">
        <v>2197</v>
      </c>
      <c r="G70" s="100" t="s">
        <v>2292</v>
      </c>
      <c r="H70" s="149" t="s">
        <v>2199</v>
      </c>
      <c r="I70" s="24">
        <v>0</v>
      </c>
      <c r="J70" s="24">
        <v>0</v>
      </c>
      <c r="K70" s="24">
        <v>0</v>
      </c>
      <c r="L70" s="24">
        <f t="shared" si="0"/>
        <v>0</v>
      </c>
      <c r="M70" s="24">
        <v>0</v>
      </c>
      <c r="N70" s="24">
        <v>0</v>
      </c>
      <c r="O70" s="24">
        <v>0</v>
      </c>
      <c r="P70" s="24">
        <v>24</v>
      </c>
      <c r="Q70" s="24">
        <v>24</v>
      </c>
    </row>
    <row r="71" spans="1:17" ht="30">
      <c r="A71" s="99" t="s">
        <v>2293</v>
      </c>
      <c r="B71" s="79" t="s">
        <v>1805</v>
      </c>
      <c r="C71" s="98"/>
      <c r="D71" s="105" t="s">
        <v>2294</v>
      </c>
      <c r="E71" s="104">
        <v>6</v>
      </c>
      <c r="F71" s="100" t="s">
        <v>2221</v>
      </c>
      <c r="G71" s="100" t="s">
        <v>2295</v>
      </c>
      <c r="H71" s="149" t="s">
        <v>2223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24">
        <v>0</v>
      </c>
      <c r="N71" s="24">
        <v>0</v>
      </c>
      <c r="O71" s="24">
        <v>0</v>
      </c>
      <c r="P71" s="24">
        <v>24</v>
      </c>
      <c r="Q71" s="24">
        <v>24</v>
      </c>
    </row>
    <row r="72" spans="1:17" ht="31.5">
      <c r="A72" s="99" t="s">
        <v>2959</v>
      </c>
      <c r="B72" s="81" t="s">
        <v>2860</v>
      </c>
      <c r="C72" s="98"/>
      <c r="D72" s="103">
        <v>43961</v>
      </c>
      <c r="E72" s="104">
        <v>6</v>
      </c>
      <c r="F72" s="100" t="s">
        <v>2932</v>
      </c>
      <c r="G72" s="100" t="s">
        <v>2885</v>
      </c>
      <c r="H72" s="149"/>
      <c r="I72" s="24">
        <v>0</v>
      </c>
      <c r="J72" s="24">
        <v>0</v>
      </c>
      <c r="K72" s="24">
        <v>0</v>
      </c>
      <c r="L72" s="24">
        <f t="shared" si="1"/>
        <v>0</v>
      </c>
      <c r="M72" s="24">
        <v>0</v>
      </c>
      <c r="N72" s="24">
        <v>0</v>
      </c>
      <c r="O72" s="24">
        <v>0</v>
      </c>
      <c r="P72" s="24">
        <v>24</v>
      </c>
      <c r="Q72" s="24">
        <v>24</v>
      </c>
    </row>
    <row r="73" spans="1:17" ht="31.5">
      <c r="A73" s="99" t="s">
        <v>2960</v>
      </c>
      <c r="B73" s="81" t="s">
        <v>2860</v>
      </c>
      <c r="C73" s="98"/>
      <c r="D73" s="103">
        <v>43976</v>
      </c>
      <c r="E73" s="104">
        <v>6</v>
      </c>
      <c r="F73" s="100" t="s">
        <v>2934</v>
      </c>
      <c r="G73" s="100" t="s">
        <v>2935</v>
      </c>
      <c r="H73" s="149"/>
      <c r="I73" s="24">
        <v>0</v>
      </c>
      <c r="J73" s="24">
        <v>0</v>
      </c>
      <c r="K73" s="24">
        <v>0</v>
      </c>
      <c r="L73" s="24">
        <f t="shared" si="1"/>
        <v>0</v>
      </c>
      <c r="M73" s="24">
        <v>0</v>
      </c>
      <c r="N73" s="24">
        <v>0</v>
      </c>
      <c r="O73" s="24">
        <v>0</v>
      </c>
      <c r="P73" s="24">
        <v>24</v>
      </c>
      <c r="Q73" s="24">
        <v>24</v>
      </c>
    </row>
    <row r="74" spans="1:17" ht="31.5">
      <c r="A74" s="39" t="s">
        <v>2961</v>
      </c>
      <c r="B74" s="81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0"/>
      <c r="I74" s="24">
        <v>0</v>
      </c>
      <c r="J74" s="24">
        <v>0</v>
      </c>
      <c r="K74" s="24">
        <v>0</v>
      </c>
      <c r="L74" s="24">
        <f t="shared" si="1"/>
        <v>0</v>
      </c>
      <c r="M74" s="24">
        <v>0</v>
      </c>
      <c r="N74" s="24">
        <v>0</v>
      </c>
      <c r="O74" s="24">
        <v>0</v>
      </c>
      <c r="P74" s="24">
        <v>24</v>
      </c>
      <c r="Q74" s="24">
        <v>24</v>
      </c>
    </row>
    <row r="75" spans="1:17" ht="31.5">
      <c r="A75" s="39" t="s">
        <v>2962</v>
      </c>
      <c r="B75" s="81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0"/>
      <c r="I75" s="24">
        <v>0</v>
      </c>
      <c r="J75" s="24">
        <v>0</v>
      </c>
      <c r="K75" s="24">
        <v>0</v>
      </c>
      <c r="L75" s="24">
        <f t="shared" si="1"/>
        <v>0</v>
      </c>
      <c r="M75" s="24">
        <v>0</v>
      </c>
      <c r="N75" s="24">
        <v>0</v>
      </c>
      <c r="O75" s="24">
        <v>0</v>
      </c>
      <c r="P75" s="24">
        <v>24</v>
      </c>
      <c r="Q75" s="24">
        <v>24</v>
      </c>
    </row>
    <row r="76" spans="1:17" ht="31.5">
      <c r="A76" s="39" t="s">
        <v>2963</v>
      </c>
      <c r="B76" s="81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0"/>
      <c r="I76" s="24">
        <v>0</v>
      </c>
      <c r="J76" s="24">
        <v>0</v>
      </c>
      <c r="K76" s="24">
        <v>0</v>
      </c>
      <c r="L76" s="24">
        <f t="shared" si="1"/>
        <v>0</v>
      </c>
      <c r="M76" s="24">
        <v>0</v>
      </c>
      <c r="N76" s="24">
        <v>0</v>
      </c>
      <c r="O76" s="24">
        <v>0</v>
      </c>
      <c r="P76" s="24">
        <v>24</v>
      </c>
      <c r="Q76" s="24">
        <v>24</v>
      </c>
    </row>
    <row r="77" spans="1:17" ht="31.5">
      <c r="A77" s="39" t="s">
        <v>2966</v>
      </c>
      <c r="B77" s="81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0"/>
      <c r="I77" s="24">
        <v>0</v>
      </c>
      <c r="J77" s="24">
        <v>0</v>
      </c>
      <c r="K77" s="24">
        <v>0</v>
      </c>
      <c r="L77" s="24">
        <f t="shared" si="1"/>
        <v>0</v>
      </c>
      <c r="M77" s="24">
        <v>0</v>
      </c>
      <c r="N77" s="24">
        <v>0</v>
      </c>
      <c r="O77" s="24">
        <v>0</v>
      </c>
      <c r="P77" s="24">
        <v>24</v>
      </c>
      <c r="Q77" s="24">
        <v>24</v>
      </c>
    </row>
    <row r="78" spans="1:17" ht="47.25">
      <c r="A78" s="39" t="s">
        <v>2969</v>
      </c>
      <c r="B78" s="81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0"/>
      <c r="I78" s="24">
        <v>0</v>
      </c>
      <c r="J78" s="24">
        <v>0</v>
      </c>
      <c r="K78" s="24">
        <v>0</v>
      </c>
      <c r="L78" s="24">
        <f t="shared" si="1"/>
        <v>0</v>
      </c>
      <c r="M78" s="24">
        <v>0</v>
      </c>
      <c r="N78" s="24">
        <v>0</v>
      </c>
      <c r="O78" s="24">
        <v>0</v>
      </c>
      <c r="P78" s="24">
        <v>24</v>
      </c>
      <c r="Q78" s="24">
        <v>24</v>
      </c>
    </row>
    <row r="79" spans="1:17" ht="63">
      <c r="A79" s="39" t="s">
        <v>2972</v>
      </c>
      <c r="B79" s="81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0"/>
      <c r="I79" s="24">
        <v>0</v>
      </c>
      <c r="J79" s="24">
        <v>0</v>
      </c>
      <c r="K79" s="24">
        <v>0</v>
      </c>
      <c r="L79" s="24">
        <f t="shared" si="1"/>
        <v>0</v>
      </c>
      <c r="M79" s="24">
        <v>0</v>
      </c>
      <c r="N79" s="24">
        <v>0</v>
      </c>
      <c r="O79" s="24">
        <v>0</v>
      </c>
      <c r="P79" s="24">
        <v>24</v>
      </c>
      <c r="Q79" s="24">
        <v>24</v>
      </c>
    </row>
    <row r="80" spans="1:17" ht="63">
      <c r="A80" s="39" t="s">
        <v>2973</v>
      </c>
      <c r="B80" s="81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0"/>
      <c r="I80" s="24">
        <v>0</v>
      </c>
      <c r="J80" s="24">
        <v>0</v>
      </c>
      <c r="K80" s="24">
        <v>0</v>
      </c>
      <c r="L80" s="24">
        <f t="shared" si="1"/>
        <v>0</v>
      </c>
      <c r="M80" s="24">
        <v>0</v>
      </c>
      <c r="N80" s="24">
        <v>0</v>
      </c>
      <c r="O80" s="24">
        <v>0</v>
      </c>
      <c r="P80" s="24">
        <v>24</v>
      </c>
      <c r="Q80" s="24">
        <v>24</v>
      </c>
    </row>
    <row r="81" spans="1:17" ht="47.25">
      <c r="A81" s="39" t="s">
        <v>3378</v>
      </c>
      <c r="B81" s="82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0" t="s">
        <v>3298</v>
      </c>
      <c r="I81" s="24">
        <v>0</v>
      </c>
      <c r="J81" s="24">
        <v>0</v>
      </c>
      <c r="K81" s="24">
        <v>0</v>
      </c>
      <c r="L81" s="24">
        <f t="shared" si="1"/>
        <v>0</v>
      </c>
      <c r="M81" s="24">
        <v>0</v>
      </c>
      <c r="N81" s="24">
        <v>0</v>
      </c>
      <c r="O81" s="24">
        <v>0</v>
      </c>
      <c r="P81" s="24">
        <v>24</v>
      </c>
      <c r="Q81" s="24">
        <v>24</v>
      </c>
    </row>
    <row r="82" spans="1:17" ht="63">
      <c r="A82" s="39" t="s">
        <v>3378</v>
      </c>
      <c r="B82" s="82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0" t="s">
        <v>3298</v>
      </c>
      <c r="I82" s="24">
        <v>0</v>
      </c>
      <c r="J82" s="24">
        <v>0</v>
      </c>
      <c r="K82" s="24">
        <v>0</v>
      </c>
      <c r="L82" s="24">
        <f t="shared" si="1"/>
        <v>0</v>
      </c>
      <c r="M82" s="24">
        <v>0</v>
      </c>
      <c r="N82" s="24">
        <v>0</v>
      </c>
      <c r="O82" s="24">
        <v>0</v>
      </c>
      <c r="P82" s="24">
        <v>24</v>
      </c>
      <c r="Q82" s="24">
        <v>24</v>
      </c>
    </row>
    <row r="83" spans="1:17" ht="47.25">
      <c r="A83" s="39" t="s">
        <v>3383</v>
      </c>
      <c r="B83" s="82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0" t="s">
        <v>3305</v>
      </c>
      <c r="I83" s="24">
        <v>0</v>
      </c>
      <c r="J83" s="24">
        <v>0</v>
      </c>
      <c r="K83" s="24">
        <v>0</v>
      </c>
      <c r="L83" s="24">
        <f t="shared" si="1"/>
        <v>0</v>
      </c>
      <c r="M83" s="24">
        <v>0</v>
      </c>
      <c r="N83" s="24">
        <v>0</v>
      </c>
      <c r="O83" s="24">
        <v>0</v>
      </c>
      <c r="P83" s="24">
        <v>24</v>
      </c>
      <c r="Q83" s="24">
        <v>24</v>
      </c>
    </row>
    <row r="84" spans="1:17" ht="47.25">
      <c r="A84" s="39" t="s">
        <v>3383</v>
      </c>
      <c r="B84" s="82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0" t="s">
        <v>3305</v>
      </c>
      <c r="I84" s="24">
        <v>0</v>
      </c>
      <c r="J84" s="24">
        <v>0</v>
      </c>
      <c r="K84" s="24">
        <v>0</v>
      </c>
      <c r="L84" s="24">
        <f t="shared" si="1"/>
        <v>0</v>
      </c>
      <c r="M84" s="24">
        <v>0</v>
      </c>
      <c r="N84" s="24">
        <v>0</v>
      </c>
      <c r="O84" s="24">
        <v>0</v>
      </c>
      <c r="P84" s="24">
        <v>24</v>
      </c>
      <c r="Q84" s="24">
        <v>24</v>
      </c>
    </row>
    <row r="85" spans="1:17" ht="63">
      <c r="A85" s="39" t="s">
        <v>3388</v>
      </c>
      <c r="B85" s="82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0" t="s">
        <v>3311</v>
      </c>
      <c r="I85" s="24">
        <v>0</v>
      </c>
      <c r="J85" s="24">
        <v>0</v>
      </c>
      <c r="K85" s="24">
        <v>0</v>
      </c>
      <c r="L85" s="24">
        <f t="shared" si="1"/>
        <v>0</v>
      </c>
      <c r="M85" s="24">
        <v>0</v>
      </c>
      <c r="N85" s="24">
        <v>0</v>
      </c>
      <c r="O85" s="24">
        <v>0</v>
      </c>
      <c r="P85" s="24">
        <v>24</v>
      </c>
      <c r="Q85" s="24">
        <v>24</v>
      </c>
    </row>
    <row r="86" spans="1:17" ht="63">
      <c r="A86" s="39" t="s">
        <v>3388</v>
      </c>
      <c r="B86" s="82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0" t="s">
        <v>3311</v>
      </c>
      <c r="I86" s="24">
        <v>0</v>
      </c>
      <c r="J86" s="24">
        <v>0</v>
      </c>
      <c r="K86" s="24">
        <v>0</v>
      </c>
      <c r="L86" s="24">
        <f t="shared" si="1"/>
        <v>0</v>
      </c>
      <c r="M86" s="24">
        <v>0</v>
      </c>
      <c r="N86" s="24">
        <v>0</v>
      </c>
      <c r="O86" s="24">
        <v>0</v>
      </c>
      <c r="P86" s="24">
        <v>24</v>
      </c>
      <c r="Q86" s="24">
        <v>24</v>
      </c>
    </row>
    <row r="87" spans="1:17" ht="47.25">
      <c r="A87" s="39" t="s">
        <v>3393</v>
      </c>
      <c r="B87" s="82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0" t="s">
        <v>3318</v>
      </c>
      <c r="I87" s="24">
        <v>0</v>
      </c>
      <c r="J87" s="24">
        <v>0</v>
      </c>
      <c r="K87" s="24">
        <v>0</v>
      </c>
      <c r="L87" s="24">
        <f t="shared" si="1"/>
        <v>0</v>
      </c>
      <c r="M87" s="24">
        <v>0</v>
      </c>
      <c r="N87" s="24">
        <v>0</v>
      </c>
      <c r="O87" s="24">
        <v>0</v>
      </c>
      <c r="P87" s="24">
        <v>24</v>
      </c>
      <c r="Q87" s="24">
        <v>24</v>
      </c>
    </row>
    <row r="88" spans="1:17" ht="47.25">
      <c r="A88" s="39" t="s">
        <v>3396</v>
      </c>
      <c r="B88" s="82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0" t="s">
        <v>3323</v>
      </c>
      <c r="I88" s="24">
        <v>0</v>
      </c>
      <c r="J88" s="24">
        <v>0</v>
      </c>
      <c r="K88" s="24">
        <v>0</v>
      </c>
      <c r="L88" s="24">
        <f t="shared" si="1"/>
        <v>0</v>
      </c>
      <c r="M88" s="24">
        <v>0</v>
      </c>
      <c r="N88" s="24">
        <v>0</v>
      </c>
      <c r="O88" s="24">
        <v>0</v>
      </c>
      <c r="P88" s="24">
        <v>24</v>
      </c>
      <c r="Q88" s="24">
        <v>24</v>
      </c>
    </row>
    <row r="89" spans="1:17" ht="47.25">
      <c r="A89" s="39" t="s">
        <v>3399</v>
      </c>
      <c r="B89" s="82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0" t="s">
        <v>3403</v>
      </c>
      <c r="I89" s="24">
        <v>0</v>
      </c>
      <c r="J89" s="24">
        <v>0</v>
      </c>
      <c r="K89" s="24">
        <v>0</v>
      </c>
      <c r="L89" s="24">
        <f t="shared" si="1"/>
        <v>0</v>
      </c>
      <c r="M89" s="24">
        <v>0</v>
      </c>
      <c r="N89" s="24">
        <v>0</v>
      </c>
      <c r="O89" s="24">
        <v>0</v>
      </c>
      <c r="P89" s="24">
        <v>24</v>
      </c>
      <c r="Q89" s="24">
        <v>24</v>
      </c>
    </row>
    <row r="90" spans="1:17" ht="47.25">
      <c r="A90" s="39" t="s">
        <v>3404</v>
      </c>
      <c r="B90" s="82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0" t="s">
        <v>3408</v>
      </c>
      <c r="I90" s="24">
        <v>0</v>
      </c>
      <c r="J90" s="24">
        <v>0</v>
      </c>
      <c r="K90" s="24">
        <v>0</v>
      </c>
      <c r="L90" s="24">
        <f t="shared" si="1"/>
        <v>0</v>
      </c>
      <c r="M90" s="24">
        <v>0</v>
      </c>
      <c r="N90" s="24">
        <v>0</v>
      </c>
      <c r="O90" s="24">
        <v>0</v>
      </c>
      <c r="P90" s="24">
        <v>24</v>
      </c>
      <c r="Q90" s="24">
        <v>24</v>
      </c>
    </row>
    <row r="91" spans="1:17" ht="31.5">
      <c r="A91" s="39" t="s">
        <v>3409</v>
      </c>
      <c r="B91" s="82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0" t="s">
        <v>3328</v>
      </c>
      <c r="I91" s="24">
        <v>0</v>
      </c>
      <c r="J91" s="24">
        <v>0</v>
      </c>
      <c r="K91" s="24">
        <v>0</v>
      </c>
      <c r="L91" s="24">
        <f t="shared" si="1"/>
        <v>0</v>
      </c>
      <c r="M91" s="24">
        <v>0</v>
      </c>
      <c r="N91" s="24">
        <v>0</v>
      </c>
      <c r="O91" s="24">
        <v>0</v>
      </c>
      <c r="P91" s="24">
        <v>24</v>
      </c>
      <c r="Q91" s="24">
        <v>24</v>
      </c>
    </row>
    <row r="92" spans="1:17" ht="47.25">
      <c r="A92" s="39" t="s">
        <v>3412</v>
      </c>
      <c r="B92" s="82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0" t="s">
        <v>3333</v>
      </c>
      <c r="I92" s="24">
        <v>0</v>
      </c>
      <c r="J92" s="24">
        <v>0</v>
      </c>
      <c r="K92" s="24">
        <v>0</v>
      </c>
      <c r="L92" s="24">
        <f t="shared" si="1"/>
        <v>0</v>
      </c>
      <c r="M92" s="24">
        <v>0</v>
      </c>
      <c r="N92" s="24">
        <v>0</v>
      </c>
      <c r="O92" s="24">
        <v>0</v>
      </c>
      <c r="P92" s="24">
        <v>24</v>
      </c>
      <c r="Q92" s="24">
        <v>24</v>
      </c>
    </row>
    <row r="93" spans="1:17" ht="47.25">
      <c r="A93" s="39" t="s">
        <v>3415</v>
      </c>
      <c r="B93" s="82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0" t="s">
        <v>3338</v>
      </c>
      <c r="I93" s="24">
        <v>0</v>
      </c>
      <c r="J93" s="24">
        <v>0</v>
      </c>
      <c r="K93" s="24">
        <v>0</v>
      </c>
      <c r="L93" s="24">
        <f t="shared" si="1"/>
        <v>0</v>
      </c>
      <c r="M93" s="24">
        <v>0</v>
      </c>
      <c r="N93" s="24">
        <v>0</v>
      </c>
      <c r="O93" s="24">
        <v>0</v>
      </c>
      <c r="P93" s="24">
        <v>24</v>
      </c>
      <c r="Q93" s="24">
        <v>24</v>
      </c>
    </row>
    <row r="94" spans="1:17" ht="47.25">
      <c r="A94" s="39" t="s">
        <v>3419</v>
      </c>
      <c r="B94" s="82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0" t="s">
        <v>3348</v>
      </c>
      <c r="I94" s="24">
        <v>0</v>
      </c>
      <c r="J94" s="24">
        <v>0</v>
      </c>
      <c r="K94" s="24">
        <v>0</v>
      </c>
      <c r="L94" s="24">
        <f t="shared" si="1"/>
        <v>0</v>
      </c>
      <c r="M94" s="24">
        <v>0</v>
      </c>
      <c r="N94" s="24">
        <v>0</v>
      </c>
      <c r="O94" s="24">
        <v>0</v>
      </c>
      <c r="P94" s="24">
        <v>24</v>
      </c>
      <c r="Q94" s="24">
        <v>24</v>
      </c>
    </row>
    <row r="95" spans="1:17" ht="47.25">
      <c r="A95" s="39" t="s">
        <v>3423</v>
      </c>
      <c r="B95" s="82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0" t="s">
        <v>3353</v>
      </c>
      <c r="I95" s="24">
        <v>0</v>
      </c>
      <c r="J95" s="24">
        <v>0</v>
      </c>
      <c r="K95" s="24">
        <v>0</v>
      </c>
      <c r="L95" s="24">
        <f t="shared" si="1"/>
        <v>0</v>
      </c>
      <c r="M95" s="24">
        <v>0</v>
      </c>
      <c r="N95" s="24">
        <v>0</v>
      </c>
      <c r="O95" s="24">
        <v>0</v>
      </c>
      <c r="P95" s="24">
        <v>24</v>
      </c>
      <c r="Q95" s="24">
        <v>24</v>
      </c>
    </row>
    <row r="96" spans="1:17" ht="31.5">
      <c r="A96" s="39" t="s">
        <v>3426</v>
      </c>
      <c r="B96" s="82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0" t="s">
        <v>3357</v>
      </c>
      <c r="I96" s="24">
        <v>0</v>
      </c>
      <c r="J96" s="24">
        <v>0</v>
      </c>
      <c r="K96" s="24">
        <v>0</v>
      </c>
      <c r="L96" s="24">
        <f t="shared" si="1"/>
        <v>0</v>
      </c>
      <c r="M96" s="24">
        <v>0</v>
      </c>
      <c r="N96" s="24">
        <v>0</v>
      </c>
      <c r="O96" s="24">
        <v>0</v>
      </c>
      <c r="P96" s="24">
        <v>24</v>
      </c>
      <c r="Q96" s="24">
        <v>24</v>
      </c>
    </row>
    <row r="97" spans="1:17" ht="31.5">
      <c r="A97" s="39" t="s">
        <v>3429</v>
      </c>
      <c r="B97" s="82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0" t="s">
        <v>3362</v>
      </c>
      <c r="I97" s="24">
        <v>0</v>
      </c>
      <c r="J97" s="24">
        <v>0</v>
      </c>
      <c r="K97" s="24">
        <v>0</v>
      </c>
      <c r="L97" s="24">
        <f t="shared" si="1"/>
        <v>0</v>
      </c>
      <c r="M97" s="24">
        <v>0</v>
      </c>
      <c r="N97" s="24">
        <v>0</v>
      </c>
      <c r="O97" s="24">
        <v>0</v>
      </c>
      <c r="P97" s="24">
        <v>24</v>
      </c>
      <c r="Q97" s="24">
        <v>24</v>
      </c>
    </row>
    <row r="98" spans="1:17" ht="47.25">
      <c r="A98" s="39" t="s">
        <v>3432</v>
      </c>
      <c r="B98" s="82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0" t="s">
        <v>3436</v>
      </c>
      <c r="I98" s="24">
        <v>0</v>
      </c>
      <c r="J98" s="24">
        <v>0</v>
      </c>
      <c r="K98" s="24">
        <v>0</v>
      </c>
      <c r="L98" s="24">
        <f t="shared" si="1"/>
        <v>0</v>
      </c>
      <c r="M98" s="24">
        <v>0</v>
      </c>
      <c r="N98" s="24">
        <v>0</v>
      </c>
      <c r="O98" s="24">
        <v>0</v>
      </c>
      <c r="P98" s="24">
        <v>24</v>
      </c>
      <c r="Q98" s="24">
        <v>24</v>
      </c>
    </row>
    <row r="99" spans="1:17" ht="15.75">
      <c r="A99" s="39" t="s">
        <v>4158</v>
      </c>
      <c r="B99" s="84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0"/>
      <c r="I99" s="24">
        <v>0</v>
      </c>
      <c r="J99" s="24">
        <v>0</v>
      </c>
      <c r="K99" s="24">
        <v>0</v>
      </c>
      <c r="L99" s="24">
        <f t="shared" si="1"/>
        <v>0</v>
      </c>
      <c r="M99" s="24">
        <v>0</v>
      </c>
      <c r="N99" s="24">
        <v>0</v>
      </c>
      <c r="O99" s="24">
        <v>0</v>
      </c>
      <c r="P99" s="24">
        <v>24</v>
      </c>
      <c r="Q99" s="24">
        <v>24</v>
      </c>
    </row>
    <row r="100" spans="1:17" ht="15.75">
      <c r="A100" s="39" t="s">
        <v>4160</v>
      </c>
      <c r="B100" s="84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0"/>
      <c r="I100" s="24">
        <v>0</v>
      </c>
      <c r="J100" s="24">
        <v>0</v>
      </c>
      <c r="K100" s="24">
        <v>0</v>
      </c>
      <c r="L100" s="24">
        <f t="shared" si="1"/>
        <v>0</v>
      </c>
      <c r="M100" s="24">
        <v>0</v>
      </c>
      <c r="N100" s="24">
        <v>0</v>
      </c>
      <c r="O100" s="24">
        <v>0</v>
      </c>
      <c r="P100" s="24">
        <v>24</v>
      </c>
      <c r="Q100" s="24">
        <v>24</v>
      </c>
    </row>
    <row r="101" spans="1:17" ht="15.75">
      <c r="A101" s="39" t="s">
        <v>4160</v>
      </c>
      <c r="B101" s="84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0"/>
      <c r="I101" s="24">
        <v>0</v>
      </c>
      <c r="J101" s="24">
        <v>0</v>
      </c>
      <c r="K101" s="24">
        <v>0</v>
      </c>
      <c r="L101" s="24">
        <f t="shared" si="1"/>
        <v>0</v>
      </c>
      <c r="M101" s="24">
        <v>0</v>
      </c>
      <c r="N101" s="24">
        <v>0</v>
      </c>
      <c r="O101" s="24">
        <v>0</v>
      </c>
      <c r="P101" s="24">
        <v>24</v>
      </c>
      <c r="Q101" s="24">
        <v>24</v>
      </c>
    </row>
    <row r="102" spans="1:17" ht="15.75">
      <c r="A102" s="39" t="s">
        <v>4160</v>
      </c>
      <c r="B102" s="84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0"/>
      <c r="I102" s="24">
        <v>0</v>
      </c>
      <c r="J102" s="24">
        <v>0</v>
      </c>
      <c r="K102" s="24">
        <v>0</v>
      </c>
      <c r="L102" s="24">
        <f t="shared" si="1"/>
        <v>0</v>
      </c>
      <c r="M102" s="24">
        <v>0</v>
      </c>
      <c r="N102" s="24">
        <v>0</v>
      </c>
      <c r="O102" s="24">
        <v>0</v>
      </c>
      <c r="P102" s="24">
        <v>24</v>
      </c>
      <c r="Q102" s="24">
        <v>24</v>
      </c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0"/>
      <c r="I103" s="24">
        <v>0</v>
      </c>
      <c r="J103" s="24">
        <v>0</v>
      </c>
      <c r="K103" s="24">
        <v>0</v>
      </c>
      <c r="L103" s="24">
        <f t="shared" si="1"/>
        <v>0</v>
      </c>
      <c r="M103" s="24">
        <v>0</v>
      </c>
      <c r="N103" s="24">
        <v>0</v>
      </c>
      <c r="O103" s="24">
        <v>0</v>
      </c>
      <c r="P103" s="24">
        <v>24</v>
      </c>
      <c r="Q103" s="24">
        <v>24</v>
      </c>
    </row>
    <row r="104" spans="1:17" ht="63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0"/>
      <c r="I104" s="24">
        <v>0</v>
      </c>
      <c r="J104" s="24">
        <v>0</v>
      </c>
      <c r="K104" s="24">
        <v>0</v>
      </c>
      <c r="L104" s="24">
        <f t="shared" si="1"/>
        <v>0</v>
      </c>
      <c r="M104" s="24">
        <v>0</v>
      </c>
      <c r="N104" s="24">
        <v>0</v>
      </c>
      <c r="O104" s="24">
        <v>0</v>
      </c>
      <c r="P104" s="24">
        <v>24</v>
      </c>
      <c r="Q104" s="24">
        <v>24</v>
      </c>
    </row>
    <row r="105" spans="1:17" ht="77.25" customHeight="1">
      <c r="A105" s="238" t="s">
        <v>4496</v>
      </c>
      <c r="B105" s="239"/>
      <c r="C105" s="239"/>
      <c r="D105" s="239"/>
      <c r="E105" s="239"/>
      <c r="F105" s="239"/>
      <c r="G105" s="239"/>
      <c r="H105" s="240"/>
      <c r="I105" s="91"/>
      <c r="J105" s="91"/>
      <c r="K105" s="91"/>
      <c r="L105" s="24">
        <f t="shared" si="1"/>
        <v>0</v>
      </c>
      <c r="M105" s="91"/>
      <c r="N105" s="91"/>
      <c r="O105" s="91"/>
      <c r="P105" s="91"/>
      <c r="Q105" s="91"/>
    </row>
    <row r="106" spans="1:17" ht="15.75">
      <c r="A106" s="39"/>
      <c r="B106" s="225" t="s">
        <v>1805</v>
      </c>
      <c r="C106" s="226"/>
      <c r="D106" s="227"/>
      <c r="E106" s="227">
        <v>6</v>
      </c>
      <c r="F106" s="227" t="s">
        <v>4541</v>
      </c>
      <c r="G106" s="227" t="s">
        <v>4542</v>
      </c>
      <c r="H106" s="227"/>
      <c r="I106" s="227"/>
      <c r="J106" s="91"/>
      <c r="K106" s="91"/>
      <c r="L106" s="24">
        <f t="shared" si="1"/>
        <v>0</v>
      </c>
      <c r="M106" s="91"/>
      <c r="N106" s="91"/>
      <c r="O106" s="91"/>
      <c r="P106" s="91"/>
      <c r="Q106" s="91"/>
    </row>
    <row r="107" spans="1:17" ht="15.75">
      <c r="A107" s="39"/>
      <c r="B107" s="225" t="s">
        <v>1805</v>
      </c>
      <c r="C107" s="37"/>
      <c r="D107" s="38"/>
      <c r="E107" s="36">
        <v>6</v>
      </c>
      <c r="F107" s="227" t="s">
        <v>4543</v>
      </c>
      <c r="G107" s="37" t="s">
        <v>4544</v>
      </c>
      <c r="H107" s="150"/>
      <c r="I107" s="91"/>
      <c r="J107" s="91"/>
      <c r="K107" s="91"/>
      <c r="L107" s="24">
        <f t="shared" si="1"/>
        <v>0</v>
      </c>
      <c r="M107" s="91"/>
      <c r="N107" s="91"/>
      <c r="O107" s="91"/>
      <c r="P107" s="91"/>
      <c r="Q107" s="91"/>
    </row>
    <row r="108" spans="1:17" ht="15.75">
      <c r="A108" s="39"/>
      <c r="B108" s="146"/>
      <c r="C108" s="37"/>
      <c r="D108" s="38"/>
      <c r="E108" s="36"/>
      <c r="F108" s="37"/>
      <c r="G108" s="37"/>
      <c r="H108" s="150"/>
      <c r="I108" s="91"/>
      <c r="J108" s="91"/>
      <c r="K108" s="91"/>
      <c r="L108" s="24">
        <f t="shared" si="1"/>
        <v>0</v>
      </c>
      <c r="M108" s="91"/>
      <c r="N108" s="91"/>
      <c r="O108" s="91"/>
      <c r="P108" s="91"/>
      <c r="Q108" s="91"/>
    </row>
    <row r="109" spans="1:17" ht="15.75">
      <c r="A109" s="39"/>
      <c r="B109" s="146"/>
      <c r="C109" s="37"/>
      <c r="D109" s="38"/>
      <c r="E109" s="36"/>
      <c r="F109" s="37"/>
      <c r="G109" s="37"/>
      <c r="H109" s="150"/>
      <c r="I109" s="91"/>
      <c r="J109" s="91"/>
      <c r="K109" s="91"/>
      <c r="L109" s="24">
        <f t="shared" si="1"/>
        <v>0</v>
      </c>
      <c r="M109" s="91"/>
      <c r="N109" s="91"/>
      <c r="O109" s="91"/>
      <c r="P109" s="91"/>
      <c r="Q109" s="91"/>
    </row>
    <row r="110" spans="1:17" ht="15.75">
      <c r="A110" s="39"/>
      <c r="B110" s="146"/>
      <c r="C110" s="37"/>
      <c r="D110" s="38"/>
      <c r="E110" s="36"/>
      <c r="F110" s="37"/>
      <c r="G110" s="37"/>
      <c r="H110" s="150"/>
      <c r="I110" s="91"/>
      <c r="J110" s="91"/>
      <c r="K110" s="91"/>
      <c r="L110" s="24">
        <f t="shared" si="1"/>
        <v>0</v>
      </c>
      <c r="M110" s="91"/>
      <c r="N110" s="91"/>
      <c r="O110" s="91"/>
      <c r="P110" s="91"/>
      <c r="Q110" s="91"/>
    </row>
    <row r="111" spans="1:17" ht="15.75">
      <c r="A111" s="39"/>
      <c r="B111" s="146"/>
      <c r="C111" s="37"/>
      <c r="D111" s="38"/>
      <c r="E111" s="36"/>
      <c r="F111" s="37"/>
      <c r="G111" s="37"/>
      <c r="H111" s="150"/>
      <c r="I111" s="91"/>
      <c r="J111" s="91"/>
      <c r="K111" s="91"/>
      <c r="L111" s="24">
        <f t="shared" si="1"/>
        <v>0</v>
      </c>
      <c r="M111" s="91"/>
      <c r="N111" s="91"/>
      <c r="O111" s="91"/>
      <c r="P111" s="91"/>
      <c r="Q111" s="91"/>
    </row>
    <row r="112" spans="1:17" ht="15.75">
      <c r="A112" s="39"/>
      <c r="B112" s="146"/>
      <c r="C112" s="37"/>
      <c r="D112" s="38"/>
      <c r="E112" s="36"/>
      <c r="F112" s="37"/>
      <c r="G112" s="37"/>
      <c r="H112" s="150"/>
      <c r="I112" s="91"/>
      <c r="J112" s="91"/>
      <c r="K112" s="91"/>
      <c r="L112" s="24">
        <f t="shared" si="1"/>
        <v>0</v>
      </c>
      <c r="M112" s="91"/>
      <c r="N112" s="91"/>
      <c r="O112" s="91"/>
      <c r="P112" s="91"/>
      <c r="Q112" s="91"/>
    </row>
    <row r="113" spans="1:17" ht="15.75">
      <c r="A113" s="39"/>
      <c r="B113" s="146"/>
      <c r="C113" s="37"/>
      <c r="D113" s="38"/>
      <c r="E113" s="36"/>
      <c r="F113" s="37"/>
      <c r="G113" s="37"/>
      <c r="H113" s="150"/>
      <c r="I113" s="91"/>
      <c r="J113" s="91"/>
      <c r="K113" s="91"/>
      <c r="L113" s="24">
        <f t="shared" si="1"/>
        <v>0</v>
      </c>
      <c r="M113" s="91"/>
      <c r="N113" s="91"/>
      <c r="O113" s="91"/>
      <c r="P113" s="91"/>
      <c r="Q113" s="91"/>
    </row>
    <row r="114" spans="1:17" ht="15.75">
      <c r="A114" s="39"/>
      <c r="B114" s="146"/>
      <c r="C114" s="37"/>
      <c r="D114" s="38"/>
      <c r="E114" s="36"/>
      <c r="F114" s="37"/>
      <c r="G114" s="37"/>
      <c r="H114" s="150"/>
      <c r="I114" s="91"/>
      <c r="J114" s="91"/>
      <c r="K114" s="91"/>
      <c r="L114" s="24">
        <f t="shared" si="1"/>
        <v>0</v>
      </c>
      <c r="M114" s="91"/>
      <c r="N114" s="91"/>
      <c r="O114" s="91"/>
      <c r="P114" s="91"/>
      <c r="Q114" s="91"/>
    </row>
    <row r="115" spans="1:17" ht="15.75">
      <c r="A115" s="39"/>
      <c r="B115" s="146"/>
      <c r="C115" s="37"/>
      <c r="D115" s="38"/>
      <c r="E115" s="36"/>
      <c r="F115" s="37"/>
      <c r="G115" s="37"/>
      <c r="H115" s="150"/>
      <c r="I115" s="91"/>
      <c r="J115" s="91"/>
      <c r="K115" s="91"/>
      <c r="L115" s="24">
        <f t="shared" si="1"/>
        <v>0</v>
      </c>
      <c r="M115" s="91"/>
      <c r="N115" s="91"/>
      <c r="O115" s="91"/>
      <c r="P115" s="91"/>
      <c r="Q115" s="91"/>
    </row>
    <row r="116" spans="1:17" ht="15.75">
      <c r="A116" s="39"/>
      <c r="B116" s="146"/>
      <c r="C116" s="37"/>
      <c r="D116" s="38"/>
      <c r="E116" s="36"/>
      <c r="F116" s="37"/>
      <c r="G116" s="37"/>
      <c r="H116" s="150"/>
      <c r="I116" s="91"/>
      <c r="J116" s="91"/>
      <c r="K116" s="91"/>
      <c r="L116" s="24">
        <f t="shared" si="1"/>
        <v>0</v>
      </c>
      <c r="M116" s="91"/>
      <c r="N116" s="91"/>
      <c r="O116" s="91"/>
      <c r="P116" s="91"/>
      <c r="Q116" s="91"/>
    </row>
    <row r="117" spans="1:17" ht="15.75">
      <c r="A117" s="39"/>
      <c r="B117" s="146"/>
      <c r="C117" s="37"/>
      <c r="D117" s="38"/>
      <c r="E117" s="36"/>
      <c r="F117" s="37"/>
      <c r="G117" s="37"/>
      <c r="H117" s="150"/>
      <c r="I117" s="91"/>
      <c r="J117" s="91"/>
      <c r="K117" s="91"/>
      <c r="L117" s="24">
        <f t="shared" si="1"/>
        <v>0</v>
      </c>
      <c r="M117" s="91"/>
      <c r="N117" s="91"/>
      <c r="O117" s="91"/>
      <c r="P117" s="91"/>
      <c r="Q117" s="91"/>
    </row>
    <row r="118" spans="1:17" ht="15.75">
      <c r="A118" s="39"/>
      <c r="B118" s="146"/>
      <c r="C118" s="37"/>
      <c r="D118" s="38"/>
      <c r="E118" s="36"/>
      <c r="F118" s="37"/>
      <c r="G118" s="37"/>
      <c r="H118" s="150"/>
      <c r="I118" s="91"/>
      <c r="J118" s="91"/>
      <c r="K118" s="91"/>
      <c r="L118" s="24">
        <f t="shared" si="1"/>
        <v>0</v>
      </c>
      <c r="M118" s="91"/>
      <c r="N118" s="91"/>
      <c r="O118" s="91"/>
      <c r="P118" s="91"/>
      <c r="Q118" s="91"/>
    </row>
    <row r="119" spans="1:17" ht="15.75">
      <c r="A119" s="39"/>
      <c r="B119" s="146"/>
      <c r="C119" s="37"/>
      <c r="D119" s="38"/>
      <c r="E119" s="36"/>
      <c r="F119" s="37"/>
      <c r="G119" s="37"/>
      <c r="H119" s="150"/>
      <c r="I119" s="91"/>
      <c r="J119" s="91"/>
      <c r="K119" s="91"/>
      <c r="L119" s="24">
        <f t="shared" si="1"/>
        <v>0</v>
      </c>
      <c r="M119" s="91"/>
      <c r="N119" s="91"/>
      <c r="O119" s="91"/>
      <c r="P119" s="91"/>
      <c r="Q119" s="91"/>
    </row>
    <row r="120" spans="1:17" ht="15.75">
      <c r="A120" s="39"/>
      <c r="B120" s="146"/>
      <c r="C120" s="37"/>
      <c r="D120" s="38"/>
      <c r="E120" s="36"/>
      <c r="F120" s="37"/>
      <c r="G120" s="37"/>
      <c r="H120" s="150"/>
      <c r="I120" s="91"/>
      <c r="J120" s="91"/>
      <c r="K120" s="91"/>
      <c r="L120" s="24">
        <f t="shared" si="1"/>
        <v>0</v>
      </c>
      <c r="M120" s="91"/>
      <c r="N120" s="91"/>
      <c r="O120" s="91"/>
      <c r="P120" s="91"/>
      <c r="Q120" s="91"/>
    </row>
    <row r="121" spans="1:17" ht="15.75">
      <c r="A121" s="39"/>
      <c r="B121" s="146"/>
      <c r="C121" s="37"/>
      <c r="D121" s="38"/>
      <c r="E121" s="36"/>
      <c r="F121" s="37"/>
      <c r="G121" s="37"/>
      <c r="H121" s="150"/>
      <c r="I121" s="91"/>
      <c r="J121" s="91"/>
      <c r="K121" s="91"/>
      <c r="L121" s="24">
        <f t="shared" si="1"/>
        <v>0</v>
      </c>
      <c r="M121" s="91"/>
      <c r="N121" s="91"/>
      <c r="O121" s="91"/>
      <c r="P121" s="91"/>
      <c r="Q121" s="91"/>
    </row>
    <row r="122" spans="1:17" ht="15.75">
      <c r="A122" s="39"/>
      <c r="B122" s="146"/>
      <c r="C122" s="37"/>
      <c r="D122" s="38"/>
      <c r="E122" s="36"/>
      <c r="F122" s="37"/>
      <c r="G122" s="37"/>
      <c r="H122" s="150"/>
      <c r="I122" s="91"/>
      <c r="J122" s="91"/>
      <c r="K122" s="91"/>
      <c r="L122" s="24">
        <f t="shared" si="1"/>
        <v>0</v>
      </c>
      <c r="M122" s="91"/>
      <c r="N122" s="91"/>
      <c r="O122" s="91"/>
      <c r="P122" s="91"/>
      <c r="Q122" s="91"/>
    </row>
    <row r="123" spans="1:17" ht="15.75">
      <c r="A123" s="39"/>
      <c r="B123" s="146"/>
      <c r="C123" s="37"/>
      <c r="D123" s="38"/>
      <c r="E123" s="36"/>
      <c r="F123" s="37"/>
      <c r="G123" s="37"/>
      <c r="H123" s="150"/>
      <c r="I123" s="91"/>
      <c r="J123" s="91"/>
      <c r="K123" s="91"/>
      <c r="L123" s="24">
        <f t="shared" si="1"/>
        <v>0</v>
      </c>
      <c r="M123" s="91"/>
      <c r="N123" s="91"/>
      <c r="O123" s="91"/>
      <c r="P123" s="91"/>
      <c r="Q123" s="91"/>
    </row>
    <row r="124" spans="1:17" ht="15.75">
      <c r="A124" s="39"/>
      <c r="B124" s="146"/>
      <c r="C124" s="37"/>
      <c r="D124" s="38"/>
      <c r="E124" s="36"/>
      <c r="F124" s="37"/>
      <c r="G124" s="37"/>
      <c r="H124" s="150"/>
      <c r="I124" s="91"/>
      <c r="J124" s="91"/>
      <c r="K124" s="91"/>
      <c r="L124" s="24">
        <f t="shared" si="1"/>
        <v>0</v>
      </c>
      <c r="M124" s="91"/>
      <c r="N124" s="91"/>
      <c r="O124" s="91"/>
      <c r="P124" s="91"/>
      <c r="Q124" s="91"/>
    </row>
    <row r="125" spans="1:17" ht="15.75">
      <c r="A125" s="39"/>
      <c r="B125" s="146"/>
      <c r="C125" s="37"/>
      <c r="D125" s="38"/>
      <c r="E125" s="36"/>
      <c r="F125" s="37"/>
      <c r="G125" s="37"/>
      <c r="H125" s="150"/>
      <c r="I125" s="91"/>
      <c r="J125" s="91"/>
      <c r="K125" s="91"/>
      <c r="L125" s="24">
        <f t="shared" si="1"/>
        <v>0</v>
      </c>
      <c r="M125" s="91"/>
      <c r="N125" s="91"/>
      <c r="O125" s="91"/>
      <c r="P125" s="91"/>
      <c r="Q125" s="91"/>
    </row>
    <row r="126" spans="1:17" ht="15.75">
      <c r="A126" s="39"/>
      <c r="B126" s="146"/>
      <c r="C126" s="37"/>
      <c r="D126" s="38"/>
      <c r="E126" s="36"/>
      <c r="F126" s="37"/>
      <c r="G126" s="37"/>
      <c r="H126" s="150"/>
      <c r="I126" s="91"/>
      <c r="J126" s="91"/>
      <c r="K126" s="91"/>
      <c r="L126" s="24">
        <f t="shared" si="1"/>
        <v>0</v>
      </c>
      <c r="M126" s="91"/>
      <c r="N126" s="91"/>
      <c r="O126" s="91"/>
      <c r="P126" s="91"/>
      <c r="Q126" s="91"/>
    </row>
    <row r="127" spans="1:17" ht="15.75">
      <c r="A127" s="39"/>
      <c r="B127" s="146"/>
      <c r="C127" s="37"/>
      <c r="D127" s="38"/>
      <c r="E127" s="36"/>
      <c r="F127" s="37"/>
      <c r="G127" s="37"/>
      <c r="H127" s="150"/>
      <c r="I127" s="91"/>
      <c r="J127" s="91"/>
      <c r="K127" s="91"/>
      <c r="L127" s="24">
        <f t="shared" si="1"/>
        <v>0</v>
      </c>
      <c r="M127" s="91"/>
      <c r="N127" s="91"/>
      <c r="O127" s="91"/>
      <c r="P127" s="91"/>
      <c r="Q127" s="91"/>
    </row>
    <row r="128" spans="1:17" ht="15.75">
      <c r="A128" s="39"/>
      <c r="B128" s="146"/>
      <c r="C128" s="37"/>
      <c r="D128" s="38"/>
      <c r="E128" s="36"/>
      <c r="F128" s="37"/>
      <c r="G128" s="37"/>
      <c r="H128" s="150"/>
      <c r="I128" s="91"/>
      <c r="J128" s="91"/>
      <c r="K128" s="91"/>
      <c r="L128" s="24">
        <f t="shared" si="1"/>
        <v>0</v>
      </c>
      <c r="M128" s="91"/>
      <c r="N128" s="91"/>
      <c r="O128" s="91"/>
      <c r="P128" s="91"/>
      <c r="Q128" s="91"/>
    </row>
    <row r="129" spans="1:17" ht="15.75">
      <c r="A129" s="39"/>
      <c r="B129" s="146"/>
      <c r="C129" s="37"/>
      <c r="D129" s="38"/>
      <c r="E129" s="36"/>
      <c r="F129" s="37"/>
      <c r="G129" s="37"/>
      <c r="H129" s="150"/>
      <c r="I129" s="91"/>
      <c r="J129" s="91"/>
      <c r="K129" s="91"/>
      <c r="L129" s="24">
        <f t="shared" si="1"/>
        <v>0</v>
      </c>
      <c r="M129" s="91"/>
      <c r="N129" s="91"/>
      <c r="O129" s="91"/>
      <c r="P129" s="91"/>
      <c r="Q129" s="91"/>
    </row>
    <row r="130" spans="1:17" ht="15.75">
      <c r="A130" s="39"/>
      <c r="B130" s="146"/>
      <c r="C130" s="37"/>
      <c r="D130" s="38"/>
      <c r="E130" s="36"/>
      <c r="F130" s="37"/>
      <c r="G130" s="37"/>
      <c r="H130" s="150"/>
      <c r="I130" s="91"/>
      <c r="J130" s="91"/>
      <c r="K130" s="91"/>
      <c r="L130" s="24">
        <f t="shared" si="1"/>
        <v>0</v>
      </c>
      <c r="M130" s="91"/>
      <c r="N130" s="91"/>
      <c r="O130" s="91"/>
      <c r="P130" s="91"/>
      <c r="Q130" s="91"/>
    </row>
    <row r="131" spans="1:17" ht="15.75">
      <c r="A131" s="39"/>
      <c r="B131" s="146"/>
      <c r="C131" s="37"/>
      <c r="D131" s="38"/>
      <c r="E131" s="36"/>
      <c r="F131" s="37"/>
      <c r="G131" s="37"/>
      <c r="H131" s="150"/>
      <c r="I131" s="91"/>
      <c r="J131" s="91"/>
      <c r="K131" s="91"/>
      <c r="L131" s="24">
        <f t="shared" si="1"/>
        <v>0</v>
      </c>
      <c r="M131" s="91"/>
      <c r="N131" s="91"/>
      <c r="O131" s="91"/>
      <c r="P131" s="91"/>
      <c r="Q131" s="91"/>
    </row>
    <row r="132" spans="1:17" ht="15.75">
      <c r="A132" s="39"/>
      <c r="B132" s="146"/>
      <c r="C132" s="37"/>
      <c r="D132" s="38"/>
      <c r="E132" s="36"/>
      <c r="F132" s="37"/>
      <c r="G132" s="37"/>
      <c r="H132" s="150"/>
      <c r="I132" s="91"/>
      <c r="J132" s="91"/>
      <c r="K132" s="91"/>
      <c r="L132" s="24">
        <f t="shared" si="1"/>
        <v>0</v>
      </c>
      <c r="M132" s="91"/>
      <c r="N132" s="91"/>
      <c r="O132" s="91"/>
      <c r="P132" s="91"/>
      <c r="Q132" s="91"/>
    </row>
    <row r="133" spans="1:17" ht="15.75">
      <c r="A133" s="39"/>
      <c r="B133" s="146"/>
      <c r="C133" s="37"/>
      <c r="D133" s="38"/>
      <c r="E133" s="36"/>
      <c r="F133" s="37"/>
      <c r="G133" s="37"/>
      <c r="H133" s="150"/>
      <c r="I133" s="91"/>
      <c r="J133" s="91"/>
      <c r="K133" s="91"/>
      <c r="L133" s="24">
        <f t="shared" si="1"/>
        <v>0</v>
      </c>
      <c r="M133" s="91"/>
      <c r="N133" s="91"/>
      <c r="O133" s="91"/>
      <c r="P133" s="91"/>
      <c r="Q133" s="91"/>
    </row>
    <row r="134" spans="1:17" ht="15.75">
      <c r="A134" s="39"/>
      <c r="B134" s="146"/>
      <c r="C134" s="37"/>
      <c r="D134" s="38"/>
      <c r="E134" s="36"/>
      <c r="F134" s="37"/>
      <c r="G134" s="37"/>
      <c r="H134" s="150"/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15.75">
      <c r="A135" s="39"/>
      <c r="B135" s="146"/>
      <c r="C135" s="37"/>
      <c r="D135" s="38"/>
      <c r="E135" s="36"/>
      <c r="F135" s="37"/>
      <c r="G135" s="37"/>
      <c r="H135" s="150"/>
      <c r="I135" s="91"/>
      <c r="J135" s="91"/>
      <c r="K135" s="91"/>
      <c r="L135" s="24">
        <f t="shared" ref="L135:L145" si="2">SUM(I135:K135)</f>
        <v>0</v>
      </c>
      <c r="M135" s="91"/>
      <c r="N135" s="91"/>
      <c r="O135" s="91"/>
      <c r="P135" s="91"/>
      <c r="Q135" s="91"/>
    </row>
    <row r="136" spans="1:17" ht="15.75">
      <c r="A136" s="39"/>
      <c r="B136" s="146"/>
      <c r="C136" s="37"/>
      <c r="D136" s="38"/>
      <c r="E136" s="36"/>
      <c r="F136" s="37"/>
      <c r="G136" s="37"/>
      <c r="H136" s="150"/>
      <c r="I136" s="91"/>
      <c r="J136" s="91"/>
      <c r="K136" s="91"/>
      <c r="L136" s="24">
        <f t="shared" si="2"/>
        <v>0</v>
      </c>
      <c r="M136" s="91"/>
      <c r="N136" s="91"/>
      <c r="O136" s="91"/>
      <c r="P136" s="91"/>
      <c r="Q136" s="91"/>
    </row>
    <row r="137" spans="1:17" ht="15.75">
      <c r="A137" s="39"/>
      <c r="B137" s="146"/>
      <c r="C137" s="37"/>
      <c r="D137" s="38"/>
      <c r="E137" s="36"/>
      <c r="F137" s="37"/>
      <c r="G137" s="37"/>
      <c r="H137" s="150"/>
      <c r="I137" s="91"/>
      <c r="J137" s="91"/>
      <c r="K137" s="91"/>
      <c r="L137" s="24">
        <f t="shared" si="2"/>
        <v>0</v>
      </c>
      <c r="M137" s="91"/>
      <c r="N137" s="91"/>
      <c r="O137" s="91"/>
      <c r="P137" s="91"/>
      <c r="Q137" s="91"/>
    </row>
    <row r="138" spans="1:17" ht="15.75">
      <c r="A138" s="39"/>
      <c r="B138" s="146"/>
      <c r="C138" s="37"/>
      <c r="D138" s="38"/>
      <c r="E138" s="36"/>
      <c r="F138" s="37"/>
      <c r="G138" s="37"/>
      <c r="H138" s="150"/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15.75">
      <c r="A139" s="39"/>
      <c r="B139" s="146"/>
      <c r="C139" s="37"/>
      <c r="D139" s="38"/>
      <c r="E139" s="36"/>
      <c r="F139" s="37"/>
      <c r="G139" s="37"/>
      <c r="H139" s="150"/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15.75">
      <c r="A140" s="39"/>
      <c r="B140" s="146"/>
      <c r="C140" s="37"/>
      <c r="D140" s="38"/>
      <c r="E140" s="36"/>
      <c r="F140" s="37"/>
      <c r="G140" s="37"/>
      <c r="H140" s="150"/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15.75">
      <c r="A141" s="39"/>
      <c r="B141" s="146"/>
      <c r="C141" s="37"/>
      <c r="D141" s="38"/>
      <c r="E141" s="36"/>
      <c r="F141" s="37"/>
      <c r="G141" s="37"/>
      <c r="H141" s="150"/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15.75">
      <c r="A142" s="39"/>
      <c r="B142" s="146"/>
      <c r="C142" s="37"/>
      <c r="D142" s="38"/>
      <c r="E142" s="36"/>
      <c r="F142" s="37"/>
      <c r="G142" s="37"/>
      <c r="H142" s="150"/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15.75">
      <c r="A143" s="39"/>
      <c r="B143" s="146"/>
      <c r="C143" s="37"/>
      <c r="D143" s="38"/>
      <c r="E143" s="36"/>
      <c r="F143" s="37"/>
      <c r="G143" s="37"/>
      <c r="H143" s="150"/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15.75">
      <c r="A144" s="39"/>
      <c r="B144" s="146"/>
      <c r="C144" s="37"/>
      <c r="D144" s="38"/>
      <c r="E144" s="36"/>
      <c r="F144" s="37"/>
      <c r="G144" s="37"/>
      <c r="H144" s="150"/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15.75">
      <c r="A145" s="39"/>
      <c r="B145" s="146"/>
      <c r="C145" s="37"/>
      <c r="D145" s="38"/>
      <c r="E145" s="36"/>
      <c r="F145" s="37"/>
      <c r="G145" s="37"/>
      <c r="H145" s="150"/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66.75" customHeight="1">
      <c r="A146" s="279" t="s">
        <v>1699</v>
      </c>
      <c r="B146" s="280"/>
      <c r="C146" s="280"/>
      <c r="D146" s="280"/>
      <c r="E146" s="280"/>
      <c r="F146" s="280"/>
      <c r="G146" s="280"/>
      <c r="H146" s="280"/>
      <c r="I146" s="91">
        <f>SUM(I6:I145)</f>
        <v>112</v>
      </c>
      <c r="J146" s="91">
        <f t="shared" ref="J146:O146" si="3">SUM(J6:J145)</f>
        <v>100</v>
      </c>
      <c r="K146" s="91">
        <f t="shared" si="3"/>
        <v>0</v>
      </c>
      <c r="L146" s="91">
        <f t="shared" si="3"/>
        <v>212</v>
      </c>
      <c r="M146" s="91">
        <f t="shared" si="3"/>
        <v>0</v>
      </c>
      <c r="N146" s="91">
        <f t="shared" si="3"/>
        <v>212</v>
      </c>
      <c r="O146" s="91">
        <f t="shared" si="3"/>
        <v>0</v>
      </c>
      <c r="P146" s="91">
        <f t="shared" ref="P146" si="4">SUM(P6:P145)</f>
        <v>2376</v>
      </c>
      <c r="Q146" s="91">
        <f t="shared" ref="Q146" si="5">SUM(Q6:Q145)</f>
        <v>2376</v>
      </c>
    </row>
    <row r="149" spans="1:17" s="17" customFormat="1" ht="55.5" customHeight="1">
      <c r="A149" s="28"/>
      <c r="B149" s="276" t="s">
        <v>1698</v>
      </c>
      <c r="C149" s="276"/>
      <c r="D149" s="276"/>
      <c r="E149" s="276"/>
      <c r="F149" s="60"/>
      <c r="G149" s="50"/>
      <c r="H149" s="111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77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77"/>
    </row>
    <row r="152" spans="1:17" s="92" customFormat="1" ht="60" customHeight="1">
      <c r="A152" s="93"/>
      <c r="B152" s="265" t="s">
        <v>1697</v>
      </c>
      <c r="C152" s="265"/>
      <c r="D152" s="265"/>
      <c r="E152" s="265"/>
      <c r="F152" s="94"/>
      <c r="G152" s="93"/>
      <c r="H152" s="112"/>
    </row>
  </sheetData>
  <sheetProtection selectLockedCells="1"/>
  <mergeCells count="21">
    <mergeCell ref="E4:E5"/>
    <mergeCell ref="B149:E149"/>
    <mergeCell ref="B152:E152"/>
    <mergeCell ref="A146:H146"/>
    <mergeCell ref="A105:H105"/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</mergeCells>
  <conditionalFormatting sqref="D74">
    <cfRule type="duplicateValues" dxfId="76" priority="13"/>
  </conditionalFormatting>
  <conditionalFormatting sqref="D74">
    <cfRule type="duplicateValues" dxfId="75" priority="14" stopIfTrue="1"/>
  </conditionalFormatting>
  <conditionalFormatting sqref="D74">
    <cfRule type="duplicateValues" dxfId="74" priority="15"/>
  </conditionalFormatting>
  <conditionalFormatting sqref="D74">
    <cfRule type="duplicateValues" dxfId="73" priority="16" stopIfTrue="1"/>
  </conditionalFormatting>
  <conditionalFormatting sqref="D75:D104 D106:D145">
    <cfRule type="duplicateValues" dxfId="72" priority="9"/>
  </conditionalFormatting>
  <conditionalFormatting sqref="D75:D104 D106:D145">
    <cfRule type="duplicateValues" dxfId="71" priority="10" stopIfTrue="1"/>
  </conditionalFormatting>
  <conditionalFormatting sqref="D75:D104 D106:D145">
    <cfRule type="duplicateValues" dxfId="70" priority="11"/>
  </conditionalFormatting>
  <conditionalFormatting sqref="D75:D104 D106:D145">
    <cfRule type="duplicateValues" dxfId="69" priority="12" stopIfTrue="1"/>
  </conditionalFormatting>
  <conditionalFormatting sqref="G51:G57 G60:G65">
    <cfRule type="duplicateValues" dxfId="68" priority="58"/>
  </conditionalFormatting>
  <conditionalFormatting sqref="G56:G57 G60:G65">
    <cfRule type="duplicateValues" dxfId="67" priority="59"/>
  </conditionalFormatting>
  <conditionalFormatting sqref="H106">
    <cfRule type="duplicateValues" dxfId="66" priority="8"/>
  </conditionalFormatting>
  <conditionalFormatting sqref="H106">
    <cfRule type="duplicateValues" dxfId="65" priority="7" stopIfTrue="1"/>
  </conditionalFormatting>
  <conditionalFormatting sqref="H106">
    <cfRule type="duplicateValues" dxfId="64" priority="6"/>
  </conditionalFormatting>
  <conditionalFormatting sqref="H106">
    <cfRule type="duplicateValues" dxfId="63" priority="5" stopIfTrue="1"/>
  </conditionalFormatting>
  <conditionalFormatting sqref="F106">
    <cfRule type="duplicateValues" dxfId="62" priority="4"/>
  </conditionalFormatting>
  <conditionalFormatting sqref="F106">
    <cfRule type="duplicateValues" dxfId="61" priority="3" stopIfTrue="1"/>
  </conditionalFormatting>
  <conditionalFormatting sqref="F106">
    <cfRule type="duplicateValues" dxfId="60" priority="2"/>
  </conditionalFormatting>
  <conditionalFormatting sqref="F106">
    <cfRule type="duplicateValues" dxfId="59" priority="1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abSelected="1" topLeftCell="B1" zoomScale="70" zoomScaleNormal="70" workbookViewId="0">
      <selection activeCell="F49" sqref="F49:H49"/>
    </sheetView>
  </sheetViews>
  <sheetFormatPr defaultColWidth="19.85546875" defaultRowHeight="15"/>
  <cols>
    <col min="1" max="1" width="15.28515625" style="85" customWidth="1"/>
    <col min="2" max="2" width="21.5703125" style="85" customWidth="1"/>
    <col min="3" max="5" width="15.42578125" style="85" customWidth="1"/>
    <col min="6" max="6" width="30.28515625" style="96" customWidth="1"/>
    <col min="7" max="7" width="30.28515625" style="85" customWidth="1"/>
    <col min="8" max="8" width="30.28515625" style="95" customWidth="1"/>
    <col min="9" max="9" width="19.85546875" style="106"/>
    <col min="10" max="16384" width="19.85546875" style="85"/>
  </cols>
  <sheetData>
    <row r="1" spans="1:17" ht="49.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t="15.75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51.75" customHeight="1">
      <c r="A3" s="233" t="s">
        <v>4523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ht="63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47.25">
      <c r="A6" s="3" t="s">
        <v>1120</v>
      </c>
      <c r="B6" s="70" t="s">
        <v>1715</v>
      </c>
      <c r="C6" s="66"/>
      <c r="D6" s="6" t="s">
        <v>698</v>
      </c>
      <c r="E6" s="4">
        <v>7</v>
      </c>
      <c r="F6" s="3" t="s">
        <v>702</v>
      </c>
      <c r="G6" s="3" t="s">
        <v>703</v>
      </c>
      <c r="H6" s="66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20</v>
      </c>
      <c r="Q6" s="24">
        <v>20</v>
      </c>
    </row>
    <row r="7" spans="1:17" s="2" customFormat="1" ht="47.25">
      <c r="A7" s="3" t="s">
        <v>1110</v>
      </c>
      <c r="B7" s="70" t="s">
        <v>1715</v>
      </c>
      <c r="C7" s="66"/>
      <c r="D7" s="6" t="s">
        <v>441</v>
      </c>
      <c r="E7" s="4">
        <v>7</v>
      </c>
      <c r="F7" s="3" t="s">
        <v>709</v>
      </c>
      <c r="G7" s="3" t="s">
        <v>1605</v>
      </c>
      <c r="H7" s="66" t="s">
        <v>712</v>
      </c>
      <c r="I7" s="24">
        <v>11</v>
      </c>
      <c r="J7" s="24">
        <v>0</v>
      </c>
      <c r="K7" s="24">
        <v>0</v>
      </c>
      <c r="L7" s="24">
        <f t="shared" ref="L7:L70" si="0">SUM(I7:K7)</f>
        <v>11</v>
      </c>
      <c r="M7" s="24">
        <v>0</v>
      </c>
      <c r="N7" s="24">
        <v>11</v>
      </c>
      <c r="O7" s="24">
        <v>0</v>
      </c>
      <c r="P7" s="24">
        <v>20</v>
      </c>
      <c r="Q7" s="24">
        <v>20</v>
      </c>
    </row>
    <row r="8" spans="1:17" s="2" customFormat="1" ht="47.25">
      <c r="A8" s="3" t="s">
        <v>1110</v>
      </c>
      <c r="B8" s="70" t="s">
        <v>1715</v>
      </c>
      <c r="C8" s="66"/>
      <c r="D8" s="6" t="s">
        <v>706</v>
      </c>
      <c r="E8" s="4">
        <v>7</v>
      </c>
      <c r="F8" s="3" t="s">
        <v>709</v>
      </c>
      <c r="G8" s="3" t="s">
        <v>1606</v>
      </c>
      <c r="H8" s="66" t="s">
        <v>712</v>
      </c>
      <c r="I8" s="24">
        <v>11</v>
      </c>
      <c r="J8" s="24">
        <v>0</v>
      </c>
      <c r="K8" s="24">
        <v>0</v>
      </c>
      <c r="L8" s="24">
        <f t="shared" si="0"/>
        <v>11</v>
      </c>
      <c r="M8" s="24">
        <v>0</v>
      </c>
      <c r="N8" s="24">
        <v>11</v>
      </c>
      <c r="O8" s="24">
        <v>0</v>
      </c>
      <c r="P8" s="24">
        <v>20</v>
      </c>
      <c r="Q8" s="24">
        <v>20</v>
      </c>
    </row>
    <row r="9" spans="1:17" s="2" customFormat="1" ht="47.25">
      <c r="A9" s="3" t="s">
        <v>1115</v>
      </c>
      <c r="B9" s="70" t="s">
        <v>1715</v>
      </c>
      <c r="C9" s="66"/>
      <c r="D9" s="6" t="s">
        <v>713</v>
      </c>
      <c r="E9" s="4">
        <v>7</v>
      </c>
      <c r="F9" s="3" t="s">
        <v>75</v>
      </c>
      <c r="G9" s="3" t="s">
        <v>1605</v>
      </c>
      <c r="H9" s="66" t="s">
        <v>262</v>
      </c>
      <c r="I9" s="24">
        <v>0</v>
      </c>
      <c r="J9" s="24">
        <v>0</v>
      </c>
      <c r="K9" s="24">
        <v>0</v>
      </c>
      <c r="L9" s="24">
        <f t="shared" si="0"/>
        <v>0</v>
      </c>
      <c r="M9" s="24">
        <v>0</v>
      </c>
      <c r="N9" s="24">
        <v>0</v>
      </c>
      <c r="O9" s="24">
        <v>0</v>
      </c>
      <c r="P9" s="24">
        <v>20</v>
      </c>
      <c r="Q9" s="24">
        <v>20</v>
      </c>
    </row>
    <row r="10" spans="1:17" s="2" customFormat="1" ht="47.25">
      <c r="A10" s="3" t="s">
        <v>1115</v>
      </c>
      <c r="B10" s="70" t="s">
        <v>1715</v>
      </c>
      <c r="C10" s="66"/>
      <c r="D10" s="6" t="s">
        <v>714</v>
      </c>
      <c r="E10" s="4">
        <v>7</v>
      </c>
      <c r="F10" s="3" t="s">
        <v>75</v>
      </c>
      <c r="G10" s="3" t="s">
        <v>1606</v>
      </c>
      <c r="H10" s="66" t="s">
        <v>262</v>
      </c>
      <c r="I10" s="24">
        <v>0</v>
      </c>
      <c r="J10" s="24">
        <v>0</v>
      </c>
      <c r="K10" s="24">
        <v>0</v>
      </c>
      <c r="L10" s="24">
        <f t="shared" si="0"/>
        <v>0</v>
      </c>
      <c r="M10" s="24">
        <v>0</v>
      </c>
      <c r="N10" s="24">
        <v>0</v>
      </c>
      <c r="O10" s="24">
        <v>0</v>
      </c>
      <c r="P10" s="24">
        <v>20</v>
      </c>
      <c r="Q10" s="24">
        <v>20</v>
      </c>
    </row>
    <row r="11" spans="1:17" s="2" customFormat="1" ht="31.5">
      <c r="A11" s="3" t="s">
        <v>1125</v>
      </c>
      <c r="B11" s="70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6" t="s">
        <v>263</v>
      </c>
      <c r="I11" s="24">
        <v>11</v>
      </c>
      <c r="J11" s="24">
        <v>0</v>
      </c>
      <c r="K11" s="24">
        <v>0</v>
      </c>
      <c r="L11" s="24">
        <f t="shared" si="0"/>
        <v>11</v>
      </c>
      <c r="M11" s="24">
        <v>0</v>
      </c>
      <c r="N11" s="24">
        <v>11</v>
      </c>
      <c r="O11" s="24">
        <v>0</v>
      </c>
      <c r="P11" s="24">
        <v>20</v>
      </c>
      <c r="Q11" s="24">
        <v>20</v>
      </c>
    </row>
    <row r="12" spans="1:17" s="2" customFormat="1" ht="31.5">
      <c r="A12" s="3" t="s">
        <v>1125</v>
      </c>
      <c r="B12" s="70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6" t="s">
        <v>263</v>
      </c>
      <c r="I12" s="24">
        <v>11</v>
      </c>
      <c r="J12" s="24">
        <v>0</v>
      </c>
      <c r="K12" s="24">
        <v>0</v>
      </c>
      <c r="L12" s="24">
        <f t="shared" si="0"/>
        <v>11</v>
      </c>
      <c r="M12" s="24">
        <v>0</v>
      </c>
      <c r="N12" s="24">
        <v>11</v>
      </c>
      <c r="O12" s="24">
        <v>0</v>
      </c>
      <c r="P12" s="24">
        <v>20</v>
      </c>
      <c r="Q12" s="24">
        <v>20</v>
      </c>
    </row>
    <row r="13" spans="1:17" s="2" customFormat="1" ht="47.25">
      <c r="A13" s="3" t="s">
        <v>1130</v>
      </c>
      <c r="B13" s="70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6" t="s">
        <v>264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20</v>
      </c>
      <c r="Q13" s="24">
        <v>20</v>
      </c>
    </row>
    <row r="14" spans="1:17" s="2" customFormat="1" ht="47.25">
      <c r="A14" s="3" t="s">
        <v>1130</v>
      </c>
      <c r="B14" s="70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6" t="s">
        <v>264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20</v>
      </c>
      <c r="Q14" s="24">
        <v>20</v>
      </c>
    </row>
    <row r="15" spans="1:17" s="2" customFormat="1" ht="47.25">
      <c r="A15" s="3" t="s">
        <v>1150</v>
      </c>
      <c r="B15" s="70" t="s">
        <v>1715</v>
      </c>
      <c r="C15" s="66"/>
      <c r="D15" s="6" t="s">
        <v>717</v>
      </c>
      <c r="E15" s="7">
        <v>7</v>
      </c>
      <c r="F15" s="3" t="s">
        <v>1745</v>
      </c>
      <c r="G15" s="3" t="s">
        <v>82</v>
      </c>
      <c r="H15" s="66" t="s">
        <v>1746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20</v>
      </c>
      <c r="Q15" s="24">
        <v>20</v>
      </c>
    </row>
    <row r="16" spans="1:17" s="2" customFormat="1" ht="31.5">
      <c r="A16" s="3" t="s">
        <v>1140</v>
      </c>
      <c r="B16" s="70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6" t="s">
        <v>266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20</v>
      </c>
      <c r="Q16" s="24">
        <v>20</v>
      </c>
    </row>
    <row r="17" spans="1:17" s="2" customFormat="1" ht="31.5">
      <c r="A17" s="3" t="s">
        <v>1145</v>
      </c>
      <c r="B17" s="70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6" t="s">
        <v>267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20</v>
      </c>
      <c r="Q17" s="24">
        <v>20</v>
      </c>
    </row>
    <row r="18" spans="1:17" s="2" customFormat="1" ht="31.5">
      <c r="A18" s="3" t="s">
        <v>1135</v>
      </c>
      <c r="B18" s="70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6" t="s">
        <v>265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20</v>
      </c>
      <c r="Q18" s="24">
        <v>20</v>
      </c>
    </row>
    <row r="19" spans="1:17" s="2" customFormat="1" ht="31.5">
      <c r="A19" s="3" t="s">
        <v>230</v>
      </c>
      <c r="B19" s="70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6" t="s">
        <v>268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20</v>
      </c>
      <c r="Q19" s="24">
        <v>20</v>
      </c>
    </row>
    <row r="20" spans="1:17" s="2" customFormat="1" ht="31.5">
      <c r="A20" s="3" t="s">
        <v>1156</v>
      </c>
      <c r="B20" s="70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6" t="s">
        <v>269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20</v>
      </c>
      <c r="Q20" s="24">
        <v>20</v>
      </c>
    </row>
    <row r="21" spans="1:17" s="2" customFormat="1" ht="31.5">
      <c r="A21" s="3" t="s">
        <v>1161</v>
      </c>
      <c r="B21" s="70" t="s">
        <v>1715</v>
      </c>
      <c r="C21" s="66"/>
      <c r="D21" s="6" t="s">
        <v>722</v>
      </c>
      <c r="E21" s="7">
        <v>7</v>
      </c>
      <c r="F21" s="3" t="s">
        <v>727</v>
      </c>
      <c r="G21" s="3" t="s">
        <v>210</v>
      </c>
      <c r="H21" s="66" t="s">
        <v>730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20</v>
      </c>
      <c r="Q21" s="24">
        <v>20</v>
      </c>
    </row>
    <row r="22" spans="1:17" s="2" customFormat="1" ht="47.25">
      <c r="A22" s="3" t="s">
        <v>1171</v>
      </c>
      <c r="B22" s="70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6" t="s">
        <v>272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20</v>
      </c>
      <c r="Q22" s="24">
        <v>20</v>
      </c>
    </row>
    <row r="23" spans="1:17" s="2" customFormat="1" ht="31.5">
      <c r="A23" s="3" t="s">
        <v>1166</v>
      </c>
      <c r="B23" s="70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6" t="s">
        <v>271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20</v>
      </c>
      <c r="Q23" s="24">
        <v>20</v>
      </c>
    </row>
    <row r="24" spans="1:17" s="2" customFormat="1" ht="31.5">
      <c r="A24" s="3" t="s">
        <v>1166</v>
      </c>
      <c r="B24" s="70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6" t="s">
        <v>271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20</v>
      </c>
      <c r="Q24" s="24">
        <v>20</v>
      </c>
    </row>
    <row r="25" spans="1:17" s="2" customFormat="1" ht="31.5">
      <c r="A25" s="3" t="s">
        <v>1176</v>
      </c>
      <c r="B25" s="70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6" t="s">
        <v>273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20</v>
      </c>
      <c r="Q25" s="24">
        <v>20</v>
      </c>
    </row>
    <row r="26" spans="1:17" s="2" customFormat="1" ht="31.5">
      <c r="A26" s="3" t="s">
        <v>1176</v>
      </c>
      <c r="B26" s="70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6" t="s">
        <v>273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20</v>
      </c>
      <c r="Q26" s="24">
        <v>20</v>
      </c>
    </row>
    <row r="27" spans="1:17" s="2" customFormat="1" ht="31.5">
      <c r="A27" s="3" t="s">
        <v>1181</v>
      </c>
      <c r="B27" s="70" t="s">
        <v>1715</v>
      </c>
      <c r="C27" s="66"/>
      <c r="D27" s="6" t="s">
        <v>733</v>
      </c>
      <c r="E27" s="8">
        <v>7</v>
      </c>
      <c r="F27" s="3" t="s">
        <v>736</v>
      </c>
      <c r="G27" s="3" t="s">
        <v>739</v>
      </c>
      <c r="H27" s="66" t="s">
        <v>742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20</v>
      </c>
      <c r="Q27" s="24">
        <v>20</v>
      </c>
    </row>
    <row r="28" spans="1:17" s="2" customFormat="1" ht="31.5">
      <c r="A28" s="3" t="s">
        <v>1186</v>
      </c>
      <c r="B28" s="70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6" t="s">
        <v>274</v>
      </c>
      <c r="I28" s="24">
        <v>0</v>
      </c>
      <c r="J28" s="24">
        <v>0</v>
      </c>
      <c r="K28" s="24">
        <v>0</v>
      </c>
      <c r="L28" s="24">
        <f t="shared" si="0"/>
        <v>0</v>
      </c>
      <c r="M28" s="24">
        <v>0</v>
      </c>
      <c r="N28" s="24">
        <v>0</v>
      </c>
      <c r="O28" s="24">
        <v>0</v>
      </c>
      <c r="P28" s="24">
        <v>20</v>
      </c>
      <c r="Q28" s="24">
        <v>20</v>
      </c>
    </row>
    <row r="29" spans="1:17" s="2" customFormat="1" ht="47.25">
      <c r="A29" s="3" t="s">
        <v>1191</v>
      </c>
      <c r="B29" s="70" t="s">
        <v>1715</v>
      </c>
      <c r="C29" s="66"/>
      <c r="D29" s="6" t="s">
        <v>500</v>
      </c>
      <c r="E29" s="7">
        <v>7</v>
      </c>
      <c r="F29" s="3" t="s">
        <v>93</v>
      </c>
      <c r="G29" s="3" t="s">
        <v>744</v>
      </c>
      <c r="H29" s="66" t="s">
        <v>270</v>
      </c>
      <c r="I29" s="24">
        <v>0</v>
      </c>
      <c r="J29" s="24">
        <v>0</v>
      </c>
      <c r="K29" s="24">
        <v>0</v>
      </c>
      <c r="L29" s="24">
        <f t="shared" si="0"/>
        <v>0</v>
      </c>
      <c r="M29" s="24">
        <v>0</v>
      </c>
      <c r="N29" s="24">
        <v>0</v>
      </c>
      <c r="O29" s="24">
        <v>0</v>
      </c>
      <c r="P29" s="24">
        <v>20</v>
      </c>
      <c r="Q29" s="24">
        <v>20</v>
      </c>
    </row>
    <row r="30" spans="1:17" s="2" customFormat="1" ht="47.25">
      <c r="A30" s="3" t="s">
        <v>106</v>
      </c>
      <c r="B30" s="70" t="s">
        <v>1715</v>
      </c>
      <c r="C30" s="66"/>
      <c r="D30" s="6" t="s">
        <v>746</v>
      </c>
      <c r="E30" s="7">
        <v>7</v>
      </c>
      <c r="F30" s="3" t="s">
        <v>93</v>
      </c>
      <c r="G30" s="3" t="s">
        <v>748</v>
      </c>
      <c r="H30" s="66" t="s">
        <v>750</v>
      </c>
      <c r="I30" s="24">
        <v>0</v>
      </c>
      <c r="J30" s="24">
        <v>0</v>
      </c>
      <c r="K30" s="24">
        <v>0</v>
      </c>
      <c r="L30" s="24">
        <f t="shared" si="0"/>
        <v>0</v>
      </c>
      <c r="M30" s="24">
        <v>0</v>
      </c>
      <c r="N30" s="24">
        <v>0</v>
      </c>
      <c r="O30" s="24">
        <v>0</v>
      </c>
      <c r="P30" s="24">
        <v>20</v>
      </c>
      <c r="Q30" s="24">
        <v>20</v>
      </c>
    </row>
    <row r="31" spans="1:17" s="2" customFormat="1" ht="47.25">
      <c r="A31" s="3" t="s">
        <v>1195</v>
      </c>
      <c r="B31" s="70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6" t="s">
        <v>275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20</v>
      </c>
      <c r="Q31" s="24">
        <v>20</v>
      </c>
    </row>
    <row r="32" spans="1:17" s="2" customFormat="1" ht="31.5">
      <c r="A32" s="3" t="s">
        <v>1199</v>
      </c>
      <c r="B32" s="70" t="s">
        <v>1715</v>
      </c>
      <c r="C32" s="66"/>
      <c r="D32" s="6" t="s">
        <v>753</v>
      </c>
      <c r="E32" s="7">
        <v>7</v>
      </c>
      <c r="F32" s="3" t="s">
        <v>756</v>
      </c>
      <c r="G32" s="3" t="s">
        <v>759</v>
      </c>
      <c r="H32" s="66" t="s">
        <v>1749</v>
      </c>
      <c r="I32" s="24">
        <v>0</v>
      </c>
      <c r="J32" s="24">
        <v>0</v>
      </c>
      <c r="K32" s="24">
        <v>0</v>
      </c>
      <c r="L32" s="24">
        <f t="shared" si="0"/>
        <v>0</v>
      </c>
      <c r="M32" s="24">
        <v>0</v>
      </c>
      <c r="N32" s="24">
        <v>0</v>
      </c>
      <c r="O32" s="24">
        <v>0</v>
      </c>
      <c r="P32" s="24">
        <v>20</v>
      </c>
      <c r="Q32" s="24">
        <v>20</v>
      </c>
    </row>
    <row r="33" spans="1:17" s="2" customFormat="1" ht="47.25">
      <c r="A33" s="3" t="s">
        <v>115</v>
      </c>
      <c r="B33" s="70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6" t="s">
        <v>276</v>
      </c>
      <c r="I33" s="24">
        <v>13</v>
      </c>
      <c r="J33" s="24">
        <v>0</v>
      </c>
      <c r="K33" s="24">
        <v>0</v>
      </c>
      <c r="L33" s="24">
        <f t="shared" si="0"/>
        <v>13</v>
      </c>
      <c r="M33" s="24">
        <v>0</v>
      </c>
      <c r="N33" s="24">
        <v>13</v>
      </c>
      <c r="O33" s="24">
        <v>0</v>
      </c>
      <c r="P33" s="24">
        <v>20</v>
      </c>
      <c r="Q33" s="24">
        <v>20</v>
      </c>
    </row>
    <row r="34" spans="1:17" s="2" customFormat="1" ht="47.25">
      <c r="A34" s="3" t="s">
        <v>115</v>
      </c>
      <c r="B34" s="70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6" t="s">
        <v>276</v>
      </c>
      <c r="I34" s="24">
        <v>13</v>
      </c>
      <c r="J34" s="24">
        <v>2</v>
      </c>
      <c r="K34" s="24">
        <v>0</v>
      </c>
      <c r="L34" s="24">
        <f t="shared" si="0"/>
        <v>15</v>
      </c>
      <c r="M34" s="24">
        <v>0</v>
      </c>
      <c r="N34" s="24">
        <v>15</v>
      </c>
      <c r="O34" s="24">
        <v>0</v>
      </c>
      <c r="P34" s="24">
        <v>20</v>
      </c>
      <c r="Q34" s="24">
        <v>20</v>
      </c>
    </row>
    <row r="35" spans="1:17" s="2" customFormat="1" ht="47.25">
      <c r="A35" s="3" t="s">
        <v>1206</v>
      </c>
      <c r="B35" s="70" t="s">
        <v>1715</v>
      </c>
      <c r="C35" s="66"/>
      <c r="D35" s="6" t="s">
        <v>541</v>
      </c>
      <c r="E35" s="8">
        <v>7</v>
      </c>
      <c r="F35" s="3" t="s">
        <v>764</v>
      </c>
      <c r="G35" s="3" t="s">
        <v>766</v>
      </c>
      <c r="H35" s="66" t="s">
        <v>769</v>
      </c>
      <c r="I35" s="24">
        <v>14</v>
      </c>
      <c r="J35" s="24">
        <v>2</v>
      </c>
      <c r="K35" s="24">
        <v>0</v>
      </c>
      <c r="L35" s="24">
        <f t="shared" si="0"/>
        <v>16</v>
      </c>
      <c r="M35" s="24">
        <v>0</v>
      </c>
      <c r="N35" s="24">
        <v>16</v>
      </c>
      <c r="O35" s="24">
        <v>0</v>
      </c>
      <c r="P35" s="24">
        <v>20</v>
      </c>
      <c r="Q35" s="24">
        <v>20</v>
      </c>
    </row>
    <row r="36" spans="1:17" s="11" customFormat="1" ht="31.5">
      <c r="A36" s="3" t="s">
        <v>122</v>
      </c>
      <c r="B36" s="70" t="s">
        <v>1715</v>
      </c>
      <c r="C36" s="66"/>
      <c r="D36" s="6" t="s">
        <v>546</v>
      </c>
      <c r="E36" s="8">
        <v>7</v>
      </c>
      <c r="F36" s="3" t="s">
        <v>109</v>
      </c>
      <c r="G36" s="3" t="s">
        <v>774</v>
      </c>
      <c r="H36" s="66" t="s">
        <v>1750</v>
      </c>
      <c r="I36" s="24">
        <v>0</v>
      </c>
      <c r="J36" s="24">
        <v>0</v>
      </c>
      <c r="K36" s="24">
        <v>0</v>
      </c>
      <c r="L36" s="24">
        <f t="shared" si="0"/>
        <v>0</v>
      </c>
      <c r="M36" s="24">
        <v>0</v>
      </c>
      <c r="N36" s="24">
        <v>0</v>
      </c>
      <c r="O36" s="24">
        <v>0</v>
      </c>
      <c r="P36" s="24">
        <v>20</v>
      </c>
      <c r="Q36" s="24">
        <v>20</v>
      </c>
    </row>
    <row r="37" spans="1:17" s="11" customFormat="1" ht="31.5">
      <c r="A37" s="3" t="s">
        <v>129</v>
      </c>
      <c r="B37" s="70" t="s">
        <v>1715</v>
      </c>
      <c r="C37" s="66"/>
      <c r="D37" s="6" t="s">
        <v>550</v>
      </c>
      <c r="E37" s="8">
        <v>7</v>
      </c>
      <c r="F37" s="3" t="s">
        <v>778</v>
      </c>
      <c r="G37" s="3" t="s">
        <v>782</v>
      </c>
      <c r="H37" s="66" t="s">
        <v>785</v>
      </c>
      <c r="I37" s="24">
        <v>11</v>
      </c>
      <c r="J37" s="24">
        <v>0</v>
      </c>
      <c r="K37" s="24">
        <v>0</v>
      </c>
      <c r="L37" s="24">
        <f t="shared" si="0"/>
        <v>11</v>
      </c>
      <c r="M37" s="24">
        <v>0</v>
      </c>
      <c r="N37" s="24">
        <v>11</v>
      </c>
      <c r="O37" s="24">
        <v>0</v>
      </c>
      <c r="P37" s="24">
        <v>20</v>
      </c>
      <c r="Q37" s="24">
        <v>20</v>
      </c>
    </row>
    <row r="38" spans="1:17" s="11" customFormat="1" ht="31.5">
      <c r="A38" s="3" t="s">
        <v>1212</v>
      </c>
      <c r="B38" s="70" t="s">
        <v>1715</v>
      </c>
      <c r="C38" s="66"/>
      <c r="D38" s="6" t="s">
        <v>787</v>
      </c>
      <c r="E38" s="8">
        <v>7</v>
      </c>
      <c r="F38" s="3" t="s">
        <v>790</v>
      </c>
      <c r="G38" s="3" t="s">
        <v>792</v>
      </c>
      <c r="H38" s="66" t="s">
        <v>1758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20</v>
      </c>
      <c r="Q38" s="24">
        <v>20</v>
      </c>
    </row>
    <row r="39" spans="1:17" s="2" customFormat="1" ht="31.5">
      <c r="A39" s="3" t="s">
        <v>1216</v>
      </c>
      <c r="B39" s="70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6" t="s">
        <v>277</v>
      </c>
      <c r="I39" s="24">
        <v>13</v>
      </c>
      <c r="J39" s="24">
        <v>0</v>
      </c>
      <c r="K39" s="24">
        <v>0</v>
      </c>
      <c r="L39" s="24">
        <f t="shared" si="0"/>
        <v>13</v>
      </c>
      <c r="M39" s="24">
        <v>0</v>
      </c>
      <c r="N39" s="24">
        <v>13</v>
      </c>
      <c r="O39" s="24">
        <v>0</v>
      </c>
      <c r="P39" s="24">
        <v>20</v>
      </c>
      <c r="Q39" s="24">
        <v>20</v>
      </c>
    </row>
    <row r="40" spans="1:17" s="2" customFormat="1" ht="31.5">
      <c r="A40" s="3" t="s">
        <v>1227</v>
      </c>
      <c r="B40" s="70" t="s">
        <v>1715</v>
      </c>
      <c r="C40" s="66"/>
      <c r="D40" s="6" t="s">
        <v>799</v>
      </c>
      <c r="E40" s="8">
        <v>7</v>
      </c>
      <c r="F40" s="67" t="s">
        <v>793</v>
      </c>
      <c r="G40" s="67" t="s">
        <v>119</v>
      </c>
      <c r="H40" s="66" t="s">
        <v>1763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20</v>
      </c>
      <c r="Q40" s="24">
        <v>20</v>
      </c>
    </row>
    <row r="41" spans="1:17" s="2" customFormat="1" ht="31.5">
      <c r="A41" s="3" t="s">
        <v>1230</v>
      </c>
      <c r="B41" s="70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6" t="s">
        <v>280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20</v>
      </c>
      <c r="Q41" s="24">
        <v>20</v>
      </c>
    </row>
    <row r="42" spans="1:17" s="2" customFormat="1" ht="31.5">
      <c r="A42" s="3" t="s">
        <v>141</v>
      </c>
      <c r="B42" s="70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6" t="s">
        <v>281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20</v>
      </c>
      <c r="Q42" s="24">
        <v>20</v>
      </c>
    </row>
    <row r="43" spans="1:17" s="2" customFormat="1" ht="31.5">
      <c r="A43" s="3" t="s">
        <v>1233</v>
      </c>
      <c r="B43" s="70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6" t="s">
        <v>282</v>
      </c>
      <c r="I43" s="24">
        <v>14</v>
      </c>
      <c r="J43" s="24">
        <v>0</v>
      </c>
      <c r="K43" s="24">
        <v>0</v>
      </c>
      <c r="L43" s="24">
        <f t="shared" si="0"/>
        <v>14</v>
      </c>
      <c r="M43" s="24">
        <v>0</v>
      </c>
      <c r="N43" s="24">
        <v>14</v>
      </c>
      <c r="O43" s="24">
        <v>0</v>
      </c>
      <c r="P43" s="24">
        <v>20</v>
      </c>
      <c r="Q43" s="24">
        <v>20</v>
      </c>
    </row>
    <row r="44" spans="1:17" s="2" customFormat="1" ht="31.5">
      <c r="A44" s="3" t="s">
        <v>1239</v>
      </c>
      <c r="B44" s="70" t="s">
        <v>1715</v>
      </c>
      <c r="C44" s="66"/>
      <c r="D44" s="6" t="s">
        <v>802</v>
      </c>
      <c r="E44" s="8">
        <v>7</v>
      </c>
      <c r="F44" s="3" t="s">
        <v>805</v>
      </c>
      <c r="G44" s="3" t="s">
        <v>806</v>
      </c>
      <c r="H44" s="66" t="s">
        <v>809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20</v>
      </c>
      <c r="Q44" s="24">
        <v>20</v>
      </c>
    </row>
    <row r="45" spans="1:17" s="2" customFormat="1" ht="31.5">
      <c r="A45" s="3" t="s">
        <v>1236</v>
      </c>
      <c r="B45" s="70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6" t="s">
        <v>283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20</v>
      </c>
      <c r="Q45" s="24">
        <v>20</v>
      </c>
    </row>
    <row r="46" spans="1:17" s="2" customFormat="1" ht="31.5">
      <c r="A46" s="3" t="s">
        <v>1242</v>
      </c>
      <c r="B46" s="70" t="s">
        <v>1715</v>
      </c>
      <c r="C46" s="4"/>
      <c r="D46" s="3" t="s">
        <v>575</v>
      </c>
      <c r="E46" s="8" t="s">
        <v>139</v>
      </c>
      <c r="F46" s="67" t="s">
        <v>135</v>
      </c>
      <c r="G46" s="67" t="s">
        <v>136</v>
      </c>
      <c r="H46" s="141" t="s">
        <v>284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20</v>
      </c>
      <c r="Q46" s="24">
        <v>20</v>
      </c>
    </row>
    <row r="47" spans="1:17" s="2" customFormat="1" ht="31.5">
      <c r="A47" s="3" t="s">
        <v>1243</v>
      </c>
      <c r="B47" s="70" t="s">
        <v>1715</v>
      </c>
      <c r="C47" s="66"/>
      <c r="D47" s="6" t="s">
        <v>810</v>
      </c>
      <c r="E47" s="8">
        <v>7</v>
      </c>
      <c r="F47" s="3" t="s">
        <v>812</v>
      </c>
      <c r="G47" s="3" t="s">
        <v>138</v>
      </c>
      <c r="H47" s="66" t="s">
        <v>1764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20</v>
      </c>
      <c r="Q47" s="24">
        <v>20</v>
      </c>
    </row>
    <row r="48" spans="1:17" s="2" customFormat="1" ht="47.25">
      <c r="A48" s="3" t="s">
        <v>1246</v>
      </c>
      <c r="B48" s="70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6" t="s">
        <v>285</v>
      </c>
      <c r="I48" s="24">
        <v>0</v>
      </c>
      <c r="J48" s="24">
        <v>0</v>
      </c>
      <c r="K48" s="24">
        <v>0</v>
      </c>
      <c r="L48" s="24">
        <f t="shared" si="0"/>
        <v>0</v>
      </c>
      <c r="M48" s="24">
        <v>0</v>
      </c>
      <c r="N48" s="24">
        <v>0</v>
      </c>
      <c r="O48" s="24">
        <v>0</v>
      </c>
      <c r="P48" s="24">
        <v>20</v>
      </c>
      <c r="Q48" s="24">
        <v>20</v>
      </c>
    </row>
    <row r="49" spans="1:17" s="2" customFormat="1" ht="31.5">
      <c r="A49" s="3" t="s">
        <v>1249</v>
      </c>
      <c r="B49" s="70" t="s">
        <v>1715</v>
      </c>
      <c r="C49" s="4"/>
      <c r="D49" s="3" t="s">
        <v>579</v>
      </c>
      <c r="E49" s="8" t="s">
        <v>139</v>
      </c>
      <c r="F49" s="72" t="s">
        <v>939</v>
      </c>
      <c r="G49" s="72" t="s">
        <v>136</v>
      </c>
      <c r="H49" s="140" t="s">
        <v>286</v>
      </c>
      <c r="I49" s="24">
        <v>12</v>
      </c>
      <c r="J49" s="24">
        <v>3</v>
      </c>
      <c r="K49" s="24">
        <v>0</v>
      </c>
      <c r="L49" s="24">
        <f t="shared" si="0"/>
        <v>15</v>
      </c>
      <c r="M49" s="24">
        <v>0</v>
      </c>
      <c r="N49" s="24">
        <v>15</v>
      </c>
      <c r="O49" s="24">
        <v>0</v>
      </c>
      <c r="P49" s="24">
        <v>20</v>
      </c>
      <c r="Q49" s="24">
        <v>20</v>
      </c>
    </row>
    <row r="50" spans="1:17" s="2" customFormat="1" ht="31.5">
      <c r="A50" s="3" t="s">
        <v>148</v>
      </c>
      <c r="B50" s="70" t="s">
        <v>1715</v>
      </c>
      <c r="C50" s="66"/>
      <c r="D50" s="6" t="s">
        <v>580</v>
      </c>
      <c r="E50" s="8">
        <v>7</v>
      </c>
      <c r="F50" s="67" t="s">
        <v>813</v>
      </c>
      <c r="G50" s="67" t="s">
        <v>214</v>
      </c>
      <c r="H50" s="66" t="s">
        <v>1765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20</v>
      </c>
      <c r="Q50" s="24">
        <v>20</v>
      </c>
    </row>
    <row r="51" spans="1:17" s="2" customFormat="1" ht="47.25">
      <c r="A51" s="3" t="s">
        <v>1250</v>
      </c>
      <c r="B51" s="70" t="s">
        <v>1715</v>
      </c>
      <c r="C51" s="66"/>
      <c r="D51" s="6" t="s">
        <v>814</v>
      </c>
      <c r="E51" s="8">
        <v>7</v>
      </c>
      <c r="F51" s="3" t="s">
        <v>817</v>
      </c>
      <c r="G51" s="3" t="s">
        <v>214</v>
      </c>
      <c r="H51" s="66" t="s">
        <v>819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20</v>
      </c>
      <c r="Q51" s="24">
        <v>20</v>
      </c>
    </row>
    <row r="52" spans="1:17" s="2" customFormat="1" ht="31.5">
      <c r="A52" s="3" t="s">
        <v>1253</v>
      </c>
      <c r="B52" s="70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6" t="s">
        <v>287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20</v>
      </c>
      <c r="Q52" s="24">
        <v>20</v>
      </c>
    </row>
    <row r="53" spans="1:17" s="2" customFormat="1" ht="47.25">
      <c r="A53" s="3" t="s">
        <v>1257</v>
      </c>
      <c r="B53" s="70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6" t="s">
        <v>288</v>
      </c>
      <c r="I53" s="24">
        <v>0</v>
      </c>
      <c r="J53" s="24">
        <v>0</v>
      </c>
      <c r="K53" s="24">
        <v>0</v>
      </c>
      <c r="L53" s="24">
        <f t="shared" si="0"/>
        <v>0</v>
      </c>
      <c r="M53" s="24">
        <v>0</v>
      </c>
      <c r="N53" s="24">
        <v>0</v>
      </c>
      <c r="O53" s="24">
        <v>0</v>
      </c>
      <c r="P53" s="24">
        <v>20</v>
      </c>
      <c r="Q53" s="24">
        <v>20</v>
      </c>
    </row>
    <row r="54" spans="1:17" s="2" customFormat="1" ht="31.5">
      <c r="A54" s="3" t="s">
        <v>1262</v>
      </c>
      <c r="B54" s="70" t="s">
        <v>1715</v>
      </c>
      <c r="C54" s="66"/>
      <c r="D54" s="6" t="s">
        <v>822</v>
      </c>
      <c r="E54" s="8">
        <v>7</v>
      </c>
      <c r="F54" s="3" t="s">
        <v>826</v>
      </c>
      <c r="G54" s="3" t="s">
        <v>207</v>
      </c>
      <c r="H54" s="66" t="s">
        <v>831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20</v>
      </c>
      <c r="Q54" s="24">
        <v>20</v>
      </c>
    </row>
    <row r="55" spans="1:17" s="10" customFormat="1" ht="47.25">
      <c r="A55" s="3" t="s">
        <v>1273</v>
      </c>
      <c r="B55" s="70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6" t="s">
        <v>290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20</v>
      </c>
      <c r="Q55" s="24">
        <v>20</v>
      </c>
    </row>
    <row r="56" spans="1:17" s="2" customFormat="1" ht="63">
      <c r="A56" s="3" t="s">
        <v>1277</v>
      </c>
      <c r="B56" s="70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6" t="s">
        <v>291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20</v>
      </c>
      <c r="Q56" s="24">
        <v>20</v>
      </c>
    </row>
    <row r="57" spans="1:17" s="2" customFormat="1" ht="15.75">
      <c r="A57" s="3" t="s">
        <v>1281</v>
      </c>
      <c r="B57" s="70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6" t="s">
        <v>317</v>
      </c>
      <c r="I57" s="24">
        <v>0</v>
      </c>
      <c r="J57" s="24">
        <v>17</v>
      </c>
      <c r="K57" s="24">
        <v>0</v>
      </c>
      <c r="L57" s="24">
        <f t="shared" si="0"/>
        <v>17</v>
      </c>
      <c r="M57" s="24">
        <v>0</v>
      </c>
      <c r="N57" s="24">
        <v>17</v>
      </c>
      <c r="O57" s="24">
        <v>0</v>
      </c>
      <c r="P57" s="24">
        <v>20</v>
      </c>
      <c r="Q57" s="24">
        <v>20</v>
      </c>
    </row>
    <row r="58" spans="1:17" s="2" customFormat="1" ht="47.25">
      <c r="A58" s="3" t="s">
        <v>1285</v>
      </c>
      <c r="B58" s="70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6" t="s">
        <v>849</v>
      </c>
      <c r="I58" s="24">
        <v>0</v>
      </c>
      <c r="J58" s="24">
        <v>0</v>
      </c>
      <c r="K58" s="24">
        <v>0</v>
      </c>
      <c r="L58" s="24">
        <f t="shared" si="0"/>
        <v>0</v>
      </c>
      <c r="M58" s="24">
        <v>0</v>
      </c>
      <c r="N58" s="24">
        <v>0</v>
      </c>
      <c r="O58" s="24">
        <v>0</v>
      </c>
      <c r="P58" s="24">
        <v>20</v>
      </c>
      <c r="Q58" s="24">
        <v>20</v>
      </c>
    </row>
    <row r="59" spans="1:17" ht="110.25">
      <c r="A59" s="3" t="s">
        <v>1766</v>
      </c>
      <c r="B59" s="70" t="s">
        <v>1715</v>
      </c>
      <c r="C59" s="66"/>
      <c r="D59" s="6" t="s">
        <v>1767</v>
      </c>
      <c r="E59" s="16" t="s">
        <v>1768</v>
      </c>
      <c r="F59" s="3" t="s">
        <v>1755</v>
      </c>
      <c r="G59" s="3" t="s">
        <v>1769</v>
      </c>
      <c r="H59" s="66" t="s">
        <v>1757</v>
      </c>
      <c r="I59" s="24">
        <v>0</v>
      </c>
      <c r="J59" s="24">
        <v>0</v>
      </c>
      <c r="K59" s="24">
        <v>0</v>
      </c>
      <c r="L59" s="24">
        <f t="shared" si="0"/>
        <v>0</v>
      </c>
      <c r="M59" s="24">
        <v>0</v>
      </c>
      <c r="N59" s="24">
        <v>0</v>
      </c>
      <c r="O59" s="24">
        <v>0</v>
      </c>
      <c r="P59" s="24">
        <v>20</v>
      </c>
      <c r="Q59" s="24">
        <v>20</v>
      </c>
    </row>
    <row r="60" spans="1:17" ht="30">
      <c r="A60" s="97" t="s">
        <v>2296</v>
      </c>
      <c r="B60" s="45" t="s">
        <v>1805</v>
      </c>
      <c r="C60" s="98"/>
      <c r="D60" s="99" t="s">
        <v>2297</v>
      </c>
      <c r="E60" s="97">
        <v>7</v>
      </c>
      <c r="F60" s="100" t="s">
        <v>2111</v>
      </c>
      <c r="G60" s="101" t="s">
        <v>2298</v>
      </c>
      <c r="H60" s="147" t="s">
        <v>2113</v>
      </c>
      <c r="I60" s="24">
        <v>0</v>
      </c>
      <c r="J60" s="24">
        <v>0</v>
      </c>
      <c r="K60" s="24">
        <v>0</v>
      </c>
      <c r="L60" s="24">
        <f t="shared" si="0"/>
        <v>0</v>
      </c>
      <c r="M60" s="24">
        <v>0</v>
      </c>
      <c r="N60" s="24">
        <v>0</v>
      </c>
      <c r="O60" s="24">
        <v>0</v>
      </c>
      <c r="P60" s="24">
        <v>20</v>
      </c>
      <c r="Q60" s="24">
        <v>20</v>
      </c>
    </row>
    <row r="61" spans="1:17" ht="60">
      <c r="A61" s="97" t="s">
        <v>2299</v>
      </c>
      <c r="B61" s="45" t="s">
        <v>1805</v>
      </c>
      <c r="C61" s="98"/>
      <c r="D61" s="99" t="s">
        <v>2300</v>
      </c>
      <c r="E61" s="97">
        <v>7</v>
      </c>
      <c r="F61" s="100" t="s">
        <v>2301</v>
      </c>
      <c r="G61" s="101" t="s">
        <v>2302</v>
      </c>
      <c r="H61" s="147" t="s">
        <v>2126</v>
      </c>
      <c r="I61" s="24">
        <v>0</v>
      </c>
      <c r="J61" s="24">
        <v>0</v>
      </c>
      <c r="K61" s="24">
        <v>0</v>
      </c>
      <c r="L61" s="24">
        <f t="shared" si="0"/>
        <v>0</v>
      </c>
      <c r="M61" s="24">
        <v>0</v>
      </c>
      <c r="N61" s="24">
        <v>0</v>
      </c>
      <c r="O61" s="24">
        <v>0</v>
      </c>
      <c r="P61" s="24">
        <v>20</v>
      </c>
      <c r="Q61" s="24">
        <v>20</v>
      </c>
    </row>
    <row r="62" spans="1:17" ht="45">
      <c r="A62" s="97" t="s">
        <v>2303</v>
      </c>
      <c r="B62" s="45" t="s">
        <v>1805</v>
      </c>
      <c r="C62" s="98"/>
      <c r="D62" s="99" t="s">
        <v>2304</v>
      </c>
      <c r="E62" s="97">
        <v>7</v>
      </c>
      <c r="F62" s="100" t="s">
        <v>2129</v>
      </c>
      <c r="G62" s="101" t="s">
        <v>2305</v>
      </c>
      <c r="H62" s="147" t="s">
        <v>2131</v>
      </c>
      <c r="I62" s="24">
        <v>0</v>
      </c>
      <c r="J62" s="24">
        <v>0</v>
      </c>
      <c r="K62" s="24">
        <v>0</v>
      </c>
      <c r="L62" s="24">
        <f t="shared" si="0"/>
        <v>0</v>
      </c>
      <c r="M62" s="24">
        <v>0</v>
      </c>
      <c r="N62" s="24">
        <v>0</v>
      </c>
      <c r="O62" s="24">
        <v>0</v>
      </c>
      <c r="P62" s="24">
        <v>20</v>
      </c>
      <c r="Q62" s="24">
        <v>20</v>
      </c>
    </row>
    <row r="63" spans="1:17" ht="45">
      <c r="A63" s="97" t="s">
        <v>2306</v>
      </c>
      <c r="B63" s="45" t="s">
        <v>1805</v>
      </c>
      <c r="C63" s="98"/>
      <c r="D63" s="99" t="s">
        <v>2307</v>
      </c>
      <c r="E63" s="97">
        <v>7</v>
      </c>
      <c r="F63" s="100" t="s">
        <v>2139</v>
      </c>
      <c r="G63" s="101" t="s">
        <v>2308</v>
      </c>
      <c r="H63" s="147" t="s">
        <v>2141</v>
      </c>
      <c r="I63" s="24">
        <v>0</v>
      </c>
      <c r="J63" s="24">
        <v>0</v>
      </c>
      <c r="K63" s="24">
        <v>0</v>
      </c>
      <c r="L63" s="24">
        <f t="shared" si="0"/>
        <v>0</v>
      </c>
      <c r="M63" s="24">
        <v>0</v>
      </c>
      <c r="N63" s="24">
        <v>0</v>
      </c>
      <c r="O63" s="24">
        <v>0</v>
      </c>
      <c r="P63" s="24">
        <v>20</v>
      </c>
      <c r="Q63" s="24">
        <v>20</v>
      </c>
    </row>
    <row r="64" spans="1:17" ht="45">
      <c r="A64" s="97" t="s">
        <v>2306</v>
      </c>
      <c r="B64" s="45" t="s">
        <v>1805</v>
      </c>
      <c r="C64" s="98"/>
      <c r="D64" s="99" t="s">
        <v>2309</v>
      </c>
      <c r="E64" s="97">
        <v>7</v>
      </c>
      <c r="F64" s="100" t="s">
        <v>2139</v>
      </c>
      <c r="G64" s="101" t="s">
        <v>2310</v>
      </c>
      <c r="H64" s="147" t="s">
        <v>2141</v>
      </c>
      <c r="I64" s="24">
        <v>0</v>
      </c>
      <c r="J64" s="24">
        <v>0</v>
      </c>
      <c r="K64" s="24">
        <v>0</v>
      </c>
      <c r="L64" s="24">
        <f t="shared" si="0"/>
        <v>0</v>
      </c>
      <c r="M64" s="24">
        <v>0</v>
      </c>
      <c r="N64" s="24">
        <v>0</v>
      </c>
      <c r="O64" s="24">
        <v>0</v>
      </c>
      <c r="P64" s="24">
        <v>20</v>
      </c>
      <c r="Q64" s="24">
        <v>20</v>
      </c>
    </row>
    <row r="65" spans="1:17" ht="45">
      <c r="A65" s="97" t="s">
        <v>2311</v>
      </c>
      <c r="B65" s="45" t="s">
        <v>1805</v>
      </c>
      <c r="C65" s="98"/>
      <c r="D65" s="99" t="s">
        <v>2312</v>
      </c>
      <c r="E65" s="97">
        <v>7</v>
      </c>
      <c r="F65" s="100" t="s">
        <v>2146</v>
      </c>
      <c r="G65" s="101" t="s">
        <v>2313</v>
      </c>
      <c r="H65" s="147" t="s">
        <v>2148</v>
      </c>
      <c r="I65" s="24">
        <v>0</v>
      </c>
      <c r="J65" s="24">
        <v>0</v>
      </c>
      <c r="K65" s="24">
        <v>0</v>
      </c>
      <c r="L65" s="24">
        <f t="shared" si="0"/>
        <v>0</v>
      </c>
      <c r="M65" s="24">
        <v>0</v>
      </c>
      <c r="N65" s="24">
        <v>0</v>
      </c>
      <c r="O65" s="24">
        <v>0</v>
      </c>
      <c r="P65" s="24">
        <v>20</v>
      </c>
      <c r="Q65" s="24">
        <v>20</v>
      </c>
    </row>
    <row r="66" spans="1:17" ht="45">
      <c r="A66" s="97" t="s">
        <v>2311</v>
      </c>
      <c r="B66" s="45" t="s">
        <v>1805</v>
      </c>
      <c r="C66" s="98"/>
      <c r="D66" s="99" t="s">
        <v>2314</v>
      </c>
      <c r="E66" s="97">
        <v>7</v>
      </c>
      <c r="F66" s="100" t="s">
        <v>2146</v>
      </c>
      <c r="G66" s="101" t="s">
        <v>2315</v>
      </c>
      <c r="H66" s="147" t="s">
        <v>2148</v>
      </c>
      <c r="I66" s="24">
        <v>18</v>
      </c>
      <c r="J66" s="24">
        <v>0</v>
      </c>
      <c r="K66" s="24">
        <v>0</v>
      </c>
      <c r="L66" s="24">
        <f t="shared" si="0"/>
        <v>18</v>
      </c>
      <c r="M66" s="24">
        <v>0</v>
      </c>
      <c r="N66" s="24">
        <v>18</v>
      </c>
      <c r="O66" s="24">
        <v>0</v>
      </c>
      <c r="P66" s="24">
        <v>20</v>
      </c>
      <c r="Q66" s="24">
        <v>20</v>
      </c>
    </row>
    <row r="67" spans="1:17" ht="45">
      <c r="A67" s="97" t="s">
        <v>2316</v>
      </c>
      <c r="B67" s="45" t="s">
        <v>1805</v>
      </c>
      <c r="C67" s="98"/>
      <c r="D67" s="99" t="s">
        <v>2317</v>
      </c>
      <c r="E67" s="97">
        <v>7</v>
      </c>
      <c r="F67" s="100" t="s">
        <v>2318</v>
      </c>
      <c r="G67" s="101" t="s">
        <v>2319</v>
      </c>
      <c r="H67" s="147" t="s">
        <v>2154</v>
      </c>
      <c r="I67" s="24">
        <v>18</v>
      </c>
      <c r="J67" s="24">
        <v>0</v>
      </c>
      <c r="K67" s="24">
        <v>0</v>
      </c>
      <c r="L67" s="24">
        <f t="shared" si="0"/>
        <v>18</v>
      </c>
      <c r="M67" s="24">
        <v>0</v>
      </c>
      <c r="N67" s="24">
        <v>18</v>
      </c>
      <c r="O67" s="24">
        <v>0</v>
      </c>
      <c r="P67" s="24">
        <v>20</v>
      </c>
      <c r="Q67" s="24">
        <v>20</v>
      </c>
    </row>
    <row r="68" spans="1:17" ht="45">
      <c r="A68" s="97" t="s">
        <v>2320</v>
      </c>
      <c r="B68" s="45" t="s">
        <v>1805</v>
      </c>
      <c r="C68" s="98"/>
      <c r="D68" s="99" t="s">
        <v>2321</v>
      </c>
      <c r="E68" s="97">
        <v>7</v>
      </c>
      <c r="F68" s="100" t="s">
        <v>1900</v>
      </c>
      <c r="G68" s="101" t="s">
        <v>2322</v>
      </c>
      <c r="H68" s="147" t="s">
        <v>2158</v>
      </c>
      <c r="I68" s="24">
        <v>0</v>
      </c>
      <c r="J68" s="24">
        <v>0</v>
      </c>
      <c r="K68" s="24">
        <v>0</v>
      </c>
      <c r="L68" s="24">
        <f t="shared" si="0"/>
        <v>0</v>
      </c>
      <c r="M68" s="24">
        <v>0</v>
      </c>
      <c r="N68" s="24">
        <v>0</v>
      </c>
      <c r="O68" s="24">
        <v>0</v>
      </c>
      <c r="P68" s="24">
        <v>20</v>
      </c>
      <c r="Q68" s="24">
        <v>20</v>
      </c>
    </row>
    <row r="69" spans="1:17" ht="30">
      <c r="A69" s="97" t="s">
        <v>2323</v>
      </c>
      <c r="B69" s="45" t="s">
        <v>1805</v>
      </c>
      <c r="C69" s="98"/>
      <c r="D69" s="99" t="s">
        <v>2324</v>
      </c>
      <c r="E69" s="97">
        <v>7</v>
      </c>
      <c r="F69" s="100" t="s">
        <v>2259</v>
      </c>
      <c r="G69" s="101" t="s">
        <v>2325</v>
      </c>
      <c r="H69" s="147" t="s">
        <v>2163</v>
      </c>
      <c r="I69" s="24">
        <v>0</v>
      </c>
      <c r="J69" s="24">
        <v>0</v>
      </c>
      <c r="K69" s="24">
        <v>0</v>
      </c>
      <c r="L69" s="24">
        <f t="shared" si="0"/>
        <v>0</v>
      </c>
      <c r="M69" s="24">
        <v>0</v>
      </c>
      <c r="N69" s="24">
        <v>0</v>
      </c>
      <c r="O69" s="24">
        <v>0</v>
      </c>
      <c r="P69" s="24">
        <v>20</v>
      </c>
      <c r="Q69" s="24">
        <v>20</v>
      </c>
    </row>
    <row r="70" spans="1:17" ht="45">
      <c r="A70" s="97" t="s">
        <v>2326</v>
      </c>
      <c r="B70" s="45" t="s">
        <v>1805</v>
      </c>
      <c r="C70" s="98"/>
      <c r="D70" s="99" t="s">
        <v>2327</v>
      </c>
      <c r="E70" s="97">
        <v>7</v>
      </c>
      <c r="F70" s="100" t="s">
        <v>2328</v>
      </c>
      <c r="G70" s="101" t="s">
        <v>2329</v>
      </c>
      <c r="H70" s="147" t="s">
        <v>2168</v>
      </c>
      <c r="I70" s="24">
        <v>0</v>
      </c>
      <c r="J70" s="24">
        <v>0</v>
      </c>
      <c r="K70" s="24">
        <v>0</v>
      </c>
      <c r="L70" s="24">
        <f t="shared" si="0"/>
        <v>0</v>
      </c>
      <c r="M70" s="24">
        <v>0</v>
      </c>
      <c r="N70" s="24">
        <v>0</v>
      </c>
      <c r="O70" s="24">
        <v>0</v>
      </c>
      <c r="P70" s="24">
        <v>20</v>
      </c>
      <c r="Q70" s="24">
        <v>20</v>
      </c>
    </row>
    <row r="71" spans="1:17" ht="60">
      <c r="A71" s="34" t="s">
        <v>2330</v>
      </c>
      <c r="B71" s="79" t="s">
        <v>1805</v>
      </c>
      <c r="C71" s="34"/>
      <c r="D71" s="43" t="s">
        <v>2331</v>
      </c>
      <c r="E71" s="42">
        <v>7</v>
      </c>
      <c r="F71" s="44" t="s">
        <v>2332</v>
      </c>
      <c r="G71" s="102" t="s">
        <v>2333</v>
      </c>
      <c r="H71" s="148" t="s">
        <v>2269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24">
        <v>0</v>
      </c>
      <c r="N71" s="24">
        <v>0</v>
      </c>
      <c r="O71" s="24">
        <v>0</v>
      </c>
      <c r="P71" s="24">
        <v>20</v>
      </c>
      <c r="Q71" s="24">
        <v>20</v>
      </c>
    </row>
    <row r="72" spans="1:17" ht="30">
      <c r="A72" s="34" t="s">
        <v>2334</v>
      </c>
      <c r="B72" s="79" t="s">
        <v>1805</v>
      </c>
      <c r="C72" s="34"/>
      <c r="D72" s="43" t="s">
        <v>2335</v>
      </c>
      <c r="E72" s="42">
        <v>7</v>
      </c>
      <c r="F72" s="44" t="s">
        <v>2336</v>
      </c>
      <c r="G72" s="107" t="s">
        <v>2337</v>
      </c>
      <c r="H72" s="148" t="s">
        <v>2274</v>
      </c>
      <c r="I72" s="24">
        <v>0</v>
      </c>
      <c r="J72" s="24">
        <v>0</v>
      </c>
      <c r="K72" s="24">
        <v>0</v>
      </c>
      <c r="L72" s="24">
        <f t="shared" si="1"/>
        <v>0</v>
      </c>
      <c r="M72" s="24">
        <v>0</v>
      </c>
      <c r="N72" s="24">
        <v>0</v>
      </c>
      <c r="O72" s="24">
        <v>0</v>
      </c>
      <c r="P72" s="24">
        <v>20</v>
      </c>
      <c r="Q72" s="24">
        <v>20</v>
      </c>
    </row>
    <row r="73" spans="1:17" ht="30">
      <c r="A73" s="34" t="s">
        <v>2338</v>
      </c>
      <c r="B73" s="79" t="s">
        <v>1805</v>
      </c>
      <c r="C73" s="34"/>
      <c r="D73" s="43" t="s">
        <v>2339</v>
      </c>
      <c r="E73" s="42">
        <v>7</v>
      </c>
      <c r="F73" s="44" t="s">
        <v>2277</v>
      </c>
      <c r="G73" s="107" t="s">
        <v>2340</v>
      </c>
      <c r="H73" s="148" t="s">
        <v>2279</v>
      </c>
      <c r="I73" s="24">
        <v>0</v>
      </c>
      <c r="J73" s="24">
        <v>0</v>
      </c>
      <c r="K73" s="24">
        <v>0</v>
      </c>
      <c r="L73" s="24">
        <f t="shared" si="1"/>
        <v>0</v>
      </c>
      <c r="M73" s="24">
        <v>0</v>
      </c>
      <c r="N73" s="24">
        <v>0</v>
      </c>
      <c r="O73" s="24">
        <v>0</v>
      </c>
      <c r="P73" s="24">
        <v>20</v>
      </c>
      <c r="Q73" s="24">
        <v>20</v>
      </c>
    </row>
    <row r="74" spans="1:17" ht="45">
      <c r="A74" s="34" t="s">
        <v>2341</v>
      </c>
      <c r="B74" s="79" t="s">
        <v>1805</v>
      </c>
      <c r="C74" s="34"/>
      <c r="D74" s="43" t="s">
        <v>2342</v>
      </c>
      <c r="E74" s="42">
        <v>7</v>
      </c>
      <c r="F74" s="44" t="s">
        <v>2343</v>
      </c>
      <c r="G74" s="102" t="s">
        <v>2344</v>
      </c>
      <c r="H74" s="148" t="s">
        <v>2174</v>
      </c>
      <c r="I74" s="24">
        <v>0</v>
      </c>
      <c r="J74" s="24">
        <v>0</v>
      </c>
      <c r="K74" s="24">
        <v>0</v>
      </c>
      <c r="L74" s="24">
        <f t="shared" si="1"/>
        <v>0</v>
      </c>
      <c r="M74" s="24">
        <v>0</v>
      </c>
      <c r="N74" s="24">
        <v>0</v>
      </c>
      <c r="O74" s="24">
        <v>0</v>
      </c>
      <c r="P74" s="24">
        <v>20</v>
      </c>
      <c r="Q74" s="24">
        <v>20</v>
      </c>
    </row>
    <row r="75" spans="1:17" ht="30">
      <c r="A75" s="34" t="s">
        <v>2345</v>
      </c>
      <c r="B75" s="79" t="s">
        <v>1805</v>
      </c>
      <c r="C75" s="34"/>
      <c r="D75" s="43" t="s">
        <v>2346</v>
      </c>
      <c r="E75" s="42" t="s">
        <v>2347</v>
      </c>
      <c r="F75" s="44" t="s">
        <v>2348</v>
      </c>
      <c r="G75" s="102" t="s">
        <v>2349</v>
      </c>
      <c r="H75" s="148" t="s">
        <v>2350</v>
      </c>
      <c r="I75" s="24">
        <v>0</v>
      </c>
      <c r="J75" s="24">
        <v>0</v>
      </c>
      <c r="K75" s="24">
        <v>0</v>
      </c>
      <c r="L75" s="24">
        <f t="shared" si="1"/>
        <v>0</v>
      </c>
      <c r="M75" s="24">
        <v>0</v>
      </c>
      <c r="N75" s="24">
        <v>0</v>
      </c>
      <c r="O75" s="24">
        <v>0</v>
      </c>
      <c r="P75" s="24">
        <v>20</v>
      </c>
      <c r="Q75" s="24">
        <v>20</v>
      </c>
    </row>
    <row r="76" spans="1:17" ht="30">
      <c r="A76" s="34" t="s">
        <v>2351</v>
      </c>
      <c r="B76" s="79" t="s">
        <v>1805</v>
      </c>
      <c r="C76" s="34"/>
      <c r="D76" s="43" t="s">
        <v>2352</v>
      </c>
      <c r="E76" s="42">
        <v>7</v>
      </c>
      <c r="F76" s="44" t="s">
        <v>2353</v>
      </c>
      <c r="G76" s="102" t="s">
        <v>2354</v>
      </c>
      <c r="H76" s="148" t="s">
        <v>2355</v>
      </c>
      <c r="I76" s="24">
        <v>0</v>
      </c>
      <c r="J76" s="24">
        <v>0</v>
      </c>
      <c r="K76" s="24">
        <v>0</v>
      </c>
      <c r="L76" s="24">
        <f t="shared" si="1"/>
        <v>0</v>
      </c>
      <c r="M76" s="24">
        <v>0</v>
      </c>
      <c r="N76" s="24">
        <v>0</v>
      </c>
      <c r="O76" s="24">
        <v>0</v>
      </c>
      <c r="P76" s="24">
        <v>20</v>
      </c>
      <c r="Q76" s="24">
        <v>20</v>
      </c>
    </row>
    <row r="77" spans="1:17" ht="30">
      <c r="A77" s="34" t="s">
        <v>2356</v>
      </c>
      <c r="B77" s="79" t="s">
        <v>1805</v>
      </c>
      <c r="C77" s="34"/>
      <c r="D77" s="43" t="s">
        <v>2357</v>
      </c>
      <c r="E77" s="42">
        <v>7</v>
      </c>
      <c r="F77" s="44" t="s">
        <v>2358</v>
      </c>
      <c r="G77" s="102" t="s">
        <v>2359</v>
      </c>
      <c r="H77" s="148" t="s">
        <v>2360</v>
      </c>
      <c r="I77" s="24">
        <v>10</v>
      </c>
      <c r="J77" s="24">
        <v>6</v>
      </c>
      <c r="K77" s="24">
        <v>0</v>
      </c>
      <c r="L77" s="24">
        <f t="shared" si="1"/>
        <v>16</v>
      </c>
      <c r="M77" s="24">
        <v>0</v>
      </c>
      <c r="N77" s="24">
        <v>16</v>
      </c>
      <c r="O77" s="24">
        <v>0</v>
      </c>
      <c r="P77" s="24">
        <v>20</v>
      </c>
      <c r="Q77" s="24">
        <v>20</v>
      </c>
    </row>
    <row r="78" spans="1:17" ht="39.75" customHeight="1">
      <c r="A78" s="34" t="s">
        <v>2361</v>
      </c>
      <c r="B78" s="79" t="s">
        <v>1805</v>
      </c>
      <c r="C78" s="34"/>
      <c r="D78" s="43" t="s">
        <v>2362</v>
      </c>
      <c r="E78" s="42">
        <v>7</v>
      </c>
      <c r="F78" s="44" t="s">
        <v>2363</v>
      </c>
      <c r="G78" s="102" t="s">
        <v>2364</v>
      </c>
      <c r="H78" s="148" t="s">
        <v>2365</v>
      </c>
      <c r="I78" s="24">
        <v>2</v>
      </c>
      <c r="J78" s="24">
        <v>0</v>
      </c>
      <c r="K78" s="24">
        <v>0</v>
      </c>
      <c r="L78" s="24">
        <f t="shared" si="1"/>
        <v>2</v>
      </c>
      <c r="M78" s="24">
        <v>0</v>
      </c>
      <c r="N78" s="24">
        <v>2</v>
      </c>
      <c r="O78" s="24">
        <v>2</v>
      </c>
      <c r="P78" s="24">
        <v>20</v>
      </c>
      <c r="Q78" s="24">
        <v>20</v>
      </c>
    </row>
    <row r="79" spans="1:17" ht="60">
      <c r="A79" s="34" t="s">
        <v>2366</v>
      </c>
      <c r="B79" s="79" t="s">
        <v>1805</v>
      </c>
      <c r="C79" s="34"/>
      <c r="D79" s="43" t="s">
        <v>2367</v>
      </c>
      <c r="E79" s="42">
        <v>7</v>
      </c>
      <c r="F79" s="44" t="s">
        <v>2182</v>
      </c>
      <c r="G79" s="102" t="s">
        <v>2368</v>
      </c>
      <c r="H79" s="148" t="s">
        <v>2184</v>
      </c>
      <c r="I79" s="24">
        <v>0</v>
      </c>
      <c r="J79" s="24">
        <v>0</v>
      </c>
      <c r="K79" s="24">
        <v>0</v>
      </c>
      <c r="L79" s="24">
        <f t="shared" si="1"/>
        <v>0</v>
      </c>
      <c r="M79" s="24">
        <v>0</v>
      </c>
      <c r="N79" s="24">
        <v>0</v>
      </c>
      <c r="O79" s="24">
        <v>0</v>
      </c>
      <c r="P79" s="24">
        <v>20</v>
      </c>
      <c r="Q79" s="24">
        <v>20</v>
      </c>
    </row>
    <row r="80" spans="1:17" ht="30">
      <c r="A80" s="99" t="s">
        <v>2369</v>
      </c>
      <c r="B80" s="79" t="s">
        <v>1805</v>
      </c>
      <c r="C80" s="98"/>
      <c r="D80" s="103" t="s">
        <v>2370</v>
      </c>
      <c r="E80" s="104">
        <v>7</v>
      </c>
      <c r="F80" s="100" t="s">
        <v>2371</v>
      </c>
      <c r="G80" s="100" t="s">
        <v>2372</v>
      </c>
      <c r="H80" s="149" t="s">
        <v>2189</v>
      </c>
      <c r="I80" s="24">
        <v>0</v>
      </c>
      <c r="J80" s="24">
        <v>0</v>
      </c>
      <c r="K80" s="24">
        <v>0</v>
      </c>
      <c r="L80" s="24">
        <f t="shared" si="1"/>
        <v>0</v>
      </c>
      <c r="M80" s="24">
        <v>0</v>
      </c>
      <c r="N80" s="24">
        <v>0</v>
      </c>
      <c r="O80" s="24">
        <v>0</v>
      </c>
      <c r="P80" s="24">
        <v>20</v>
      </c>
      <c r="Q80" s="24">
        <v>20</v>
      </c>
    </row>
    <row r="81" spans="1:17" ht="30">
      <c r="A81" s="99" t="s">
        <v>2373</v>
      </c>
      <c r="B81" s="79" t="s">
        <v>1805</v>
      </c>
      <c r="C81" s="98"/>
      <c r="D81" s="105" t="s">
        <v>2374</v>
      </c>
      <c r="E81" s="104">
        <v>7</v>
      </c>
      <c r="F81" s="100" t="s">
        <v>2375</v>
      </c>
      <c r="G81" s="100" t="s">
        <v>2376</v>
      </c>
      <c r="H81" s="149" t="s">
        <v>2377</v>
      </c>
      <c r="I81" s="24">
        <v>0</v>
      </c>
      <c r="J81" s="24">
        <v>0</v>
      </c>
      <c r="K81" s="24">
        <v>0</v>
      </c>
      <c r="L81" s="24">
        <f t="shared" si="1"/>
        <v>0</v>
      </c>
      <c r="M81" s="24">
        <v>0</v>
      </c>
      <c r="N81" s="24">
        <v>0</v>
      </c>
      <c r="O81" s="24">
        <v>0</v>
      </c>
      <c r="P81" s="24">
        <v>20</v>
      </c>
      <c r="Q81" s="24">
        <v>20</v>
      </c>
    </row>
    <row r="82" spans="1:17" ht="30">
      <c r="A82" s="99" t="s">
        <v>2378</v>
      </c>
      <c r="B82" s="79" t="s">
        <v>1805</v>
      </c>
      <c r="C82" s="98"/>
      <c r="D82" s="105" t="s">
        <v>2379</v>
      </c>
      <c r="E82" s="104">
        <v>7</v>
      </c>
      <c r="F82" s="100" t="s">
        <v>2192</v>
      </c>
      <c r="G82" s="100" t="s">
        <v>2380</v>
      </c>
      <c r="H82" s="149" t="s">
        <v>2194</v>
      </c>
      <c r="I82" s="24">
        <v>0</v>
      </c>
      <c r="J82" s="24">
        <v>0</v>
      </c>
      <c r="K82" s="24">
        <v>0</v>
      </c>
      <c r="L82" s="24">
        <f t="shared" si="1"/>
        <v>0</v>
      </c>
      <c r="M82" s="24">
        <v>0</v>
      </c>
      <c r="N82" s="24">
        <v>0</v>
      </c>
      <c r="O82" s="24">
        <v>0</v>
      </c>
      <c r="P82" s="24">
        <v>20</v>
      </c>
      <c r="Q82" s="24">
        <v>20</v>
      </c>
    </row>
    <row r="83" spans="1:17" ht="30">
      <c r="A83" s="99" t="s">
        <v>2381</v>
      </c>
      <c r="B83" s="79" t="s">
        <v>1805</v>
      </c>
      <c r="C83" s="98"/>
      <c r="D83" s="105" t="s">
        <v>2382</v>
      </c>
      <c r="E83" s="104">
        <v>7</v>
      </c>
      <c r="F83" s="100" t="s">
        <v>2197</v>
      </c>
      <c r="G83" s="100" t="s">
        <v>2383</v>
      </c>
      <c r="H83" s="149" t="s">
        <v>2199</v>
      </c>
      <c r="I83" s="24">
        <v>0</v>
      </c>
      <c r="J83" s="24">
        <v>0</v>
      </c>
      <c r="K83" s="24">
        <v>0</v>
      </c>
      <c r="L83" s="24">
        <f t="shared" si="1"/>
        <v>0</v>
      </c>
      <c r="M83" s="24">
        <v>0</v>
      </c>
      <c r="N83" s="24">
        <v>0</v>
      </c>
      <c r="O83" s="24">
        <v>0</v>
      </c>
      <c r="P83" s="24">
        <v>20</v>
      </c>
      <c r="Q83" s="24">
        <v>20</v>
      </c>
    </row>
    <row r="84" spans="1:17" ht="30">
      <c r="A84" s="99" t="s">
        <v>2384</v>
      </c>
      <c r="B84" s="79" t="s">
        <v>1805</v>
      </c>
      <c r="C84" s="98"/>
      <c r="D84" s="105" t="s">
        <v>2385</v>
      </c>
      <c r="E84" s="104" t="s">
        <v>2347</v>
      </c>
      <c r="F84" s="100" t="s">
        <v>1884</v>
      </c>
      <c r="G84" s="100" t="s">
        <v>2386</v>
      </c>
      <c r="H84" s="149" t="s">
        <v>2203</v>
      </c>
      <c r="I84" s="24">
        <v>0</v>
      </c>
      <c r="J84" s="24">
        <v>0</v>
      </c>
      <c r="K84" s="24">
        <v>0</v>
      </c>
      <c r="L84" s="24">
        <f t="shared" si="1"/>
        <v>0</v>
      </c>
      <c r="M84" s="24">
        <v>0</v>
      </c>
      <c r="N84" s="24">
        <v>0</v>
      </c>
      <c r="O84" s="24">
        <v>0</v>
      </c>
      <c r="P84" s="24">
        <v>20</v>
      </c>
      <c r="Q84" s="24">
        <v>20</v>
      </c>
    </row>
    <row r="85" spans="1:17" ht="30">
      <c r="A85" s="99" t="s">
        <v>2387</v>
      </c>
      <c r="B85" s="79" t="s">
        <v>1805</v>
      </c>
      <c r="C85" s="98"/>
      <c r="D85" s="103" t="s">
        <v>2388</v>
      </c>
      <c r="E85" s="104">
        <v>7</v>
      </c>
      <c r="F85" s="100" t="s">
        <v>2221</v>
      </c>
      <c r="G85" s="100" t="s">
        <v>2389</v>
      </c>
      <c r="H85" s="149" t="s">
        <v>2223</v>
      </c>
      <c r="I85" s="24">
        <v>0</v>
      </c>
      <c r="J85" s="24">
        <v>0</v>
      </c>
      <c r="K85" s="24">
        <v>0</v>
      </c>
      <c r="L85" s="24">
        <f t="shared" si="1"/>
        <v>0</v>
      </c>
      <c r="M85" s="24">
        <v>0</v>
      </c>
      <c r="N85" s="24">
        <v>0</v>
      </c>
      <c r="O85" s="24">
        <v>0</v>
      </c>
      <c r="P85" s="24">
        <v>20</v>
      </c>
      <c r="Q85" s="24">
        <v>20</v>
      </c>
    </row>
    <row r="86" spans="1:17" ht="45">
      <c r="A86" s="99" t="s">
        <v>2390</v>
      </c>
      <c r="B86" s="79" t="s">
        <v>1805</v>
      </c>
      <c r="C86" s="98"/>
      <c r="D86" s="105" t="s">
        <v>2391</v>
      </c>
      <c r="E86" s="104" t="s">
        <v>2347</v>
      </c>
      <c r="F86" s="100" t="s">
        <v>2392</v>
      </c>
      <c r="G86" s="100" t="s">
        <v>2393</v>
      </c>
      <c r="H86" s="149" t="s">
        <v>2228</v>
      </c>
      <c r="I86" s="24">
        <v>0</v>
      </c>
      <c r="J86" s="24">
        <v>0</v>
      </c>
      <c r="K86" s="24">
        <v>0</v>
      </c>
      <c r="L86" s="24">
        <f t="shared" si="1"/>
        <v>0</v>
      </c>
      <c r="M86" s="24">
        <v>0</v>
      </c>
      <c r="N86" s="24">
        <v>0</v>
      </c>
      <c r="O86" s="24">
        <v>0</v>
      </c>
      <c r="P86" s="24">
        <v>20</v>
      </c>
      <c r="Q86" s="24">
        <v>20</v>
      </c>
    </row>
    <row r="87" spans="1:17" ht="45">
      <c r="A87" s="99" t="s">
        <v>2975</v>
      </c>
      <c r="B87" s="81" t="s">
        <v>2860</v>
      </c>
      <c r="C87" s="98"/>
      <c r="D87" s="103">
        <v>43962</v>
      </c>
      <c r="E87" s="104">
        <v>7</v>
      </c>
      <c r="F87" s="100" t="s">
        <v>2932</v>
      </c>
      <c r="G87" s="100" t="s">
        <v>2885</v>
      </c>
      <c r="H87" s="149"/>
      <c r="I87" s="24">
        <v>18</v>
      </c>
      <c r="J87" s="24">
        <v>0</v>
      </c>
      <c r="K87" s="24">
        <v>0</v>
      </c>
      <c r="L87" s="24">
        <f t="shared" si="1"/>
        <v>18</v>
      </c>
      <c r="M87" s="24">
        <v>0</v>
      </c>
      <c r="N87" s="24">
        <v>18</v>
      </c>
      <c r="O87" s="24">
        <v>0</v>
      </c>
      <c r="P87" s="24">
        <v>20</v>
      </c>
      <c r="Q87" s="24">
        <v>20</v>
      </c>
    </row>
    <row r="88" spans="1:17" ht="31.5">
      <c r="A88" s="99" t="s">
        <v>2976</v>
      </c>
      <c r="B88" s="81" t="s">
        <v>2860</v>
      </c>
      <c r="C88" s="98"/>
      <c r="D88" s="105">
        <v>43977</v>
      </c>
      <c r="E88" s="104">
        <v>7</v>
      </c>
      <c r="F88" s="100" t="s">
        <v>2934</v>
      </c>
      <c r="G88" s="100" t="s">
        <v>2935</v>
      </c>
      <c r="H88" s="149"/>
      <c r="I88" s="24">
        <v>0</v>
      </c>
      <c r="J88" s="24">
        <v>0</v>
      </c>
      <c r="K88" s="24">
        <v>0</v>
      </c>
      <c r="L88" s="24">
        <f t="shared" si="1"/>
        <v>0</v>
      </c>
      <c r="M88" s="24">
        <v>0</v>
      </c>
      <c r="N88" s="24">
        <v>0</v>
      </c>
      <c r="O88" s="24">
        <v>0</v>
      </c>
      <c r="P88" s="24">
        <v>20</v>
      </c>
      <c r="Q88" s="24">
        <v>20</v>
      </c>
    </row>
    <row r="89" spans="1:17" ht="31.5">
      <c r="A89" s="99" t="s">
        <v>2977</v>
      </c>
      <c r="B89" s="81" t="s">
        <v>2860</v>
      </c>
      <c r="C89" s="98"/>
      <c r="D89" s="105">
        <v>43992</v>
      </c>
      <c r="E89" s="104">
        <v>7</v>
      </c>
      <c r="F89" s="100" t="s">
        <v>2937</v>
      </c>
      <c r="G89" s="100" t="s">
        <v>2935</v>
      </c>
      <c r="H89" s="149"/>
      <c r="I89" s="24">
        <v>0</v>
      </c>
      <c r="J89" s="24">
        <v>0</v>
      </c>
      <c r="K89" s="24">
        <v>0</v>
      </c>
      <c r="L89" s="24">
        <f t="shared" si="1"/>
        <v>0</v>
      </c>
      <c r="M89" s="24">
        <v>0</v>
      </c>
      <c r="N89" s="24">
        <v>0</v>
      </c>
      <c r="O89" s="24">
        <v>0</v>
      </c>
      <c r="P89" s="24">
        <v>20</v>
      </c>
      <c r="Q89" s="24">
        <v>20</v>
      </c>
    </row>
    <row r="90" spans="1:17" ht="31.5">
      <c r="A90" s="99" t="s">
        <v>2978</v>
      </c>
      <c r="B90" s="81" t="s">
        <v>2860</v>
      </c>
      <c r="C90" s="98"/>
      <c r="D90" s="103">
        <v>43997</v>
      </c>
      <c r="E90" s="104">
        <v>7</v>
      </c>
      <c r="F90" s="100" t="s">
        <v>2892</v>
      </c>
      <c r="G90" s="100" t="s">
        <v>2893</v>
      </c>
      <c r="H90" s="149"/>
      <c r="I90" s="24">
        <v>0</v>
      </c>
      <c r="J90" s="24">
        <v>0</v>
      </c>
      <c r="K90" s="24">
        <v>0</v>
      </c>
      <c r="L90" s="24">
        <f t="shared" si="1"/>
        <v>0</v>
      </c>
      <c r="M90" s="24">
        <v>0</v>
      </c>
      <c r="N90" s="24">
        <v>0</v>
      </c>
      <c r="O90" s="24">
        <v>0</v>
      </c>
      <c r="P90" s="24">
        <v>20</v>
      </c>
      <c r="Q90" s="24">
        <v>20</v>
      </c>
    </row>
    <row r="91" spans="1:17" ht="31.5">
      <c r="A91" s="99" t="s">
        <v>2979</v>
      </c>
      <c r="B91" s="81" t="s">
        <v>2860</v>
      </c>
      <c r="C91" s="98"/>
      <c r="D91" s="103">
        <v>44000</v>
      </c>
      <c r="E91" s="104">
        <v>7</v>
      </c>
      <c r="F91" s="100" t="s">
        <v>2980</v>
      </c>
      <c r="G91" s="100" t="s">
        <v>2981</v>
      </c>
      <c r="H91" s="149"/>
      <c r="I91" s="24">
        <v>0</v>
      </c>
      <c r="J91" s="24">
        <v>0</v>
      </c>
      <c r="K91" s="24">
        <v>0</v>
      </c>
      <c r="L91" s="24">
        <f t="shared" si="1"/>
        <v>0</v>
      </c>
      <c r="M91" s="24">
        <v>0</v>
      </c>
      <c r="N91" s="24">
        <v>0</v>
      </c>
      <c r="O91" s="24">
        <v>0</v>
      </c>
      <c r="P91" s="24">
        <v>20</v>
      </c>
      <c r="Q91" s="24">
        <v>20</v>
      </c>
    </row>
    <row r="92" spans="1:17" ht="45">
      <c r="A92" s="99" t="s">
        <v>2982</v>
      </c>
      <c r="B92" s="81" t="s">
        <v>2860</v>
      </c>
      <c r="C92" s="98"/>
      <c r="D92" s="105">
        <v>44005</v>
      </c>
      <c r="E92" s="104">
        <v>7</v>
      </c>
      <c r="F92" s="100" t="s">
        <v>2983</v>
      </c>
      <c r="G92" s="100" t="s">
        <v>2984</v>
      </c>
      <c r="H92" s="149"/>
      <c r="I92" s="24">
        <v>0</v>
      </c>
      <c r="J92" s="24">
        <v>0</v>
      </c>
      <c r="K92" s="24">
        <v>0</v>
      </c>
      <c r="L92" s="24">
        <f t="shared" si="1"/>
        <v>0</v>
      </c>
      <c r="M92" s="24">
        <v>0</v>
      </c>
      <c r="N92" s="24">
        <v>0</v>
      </c>
      <c r="O92" s="24">
        <v>0</v>
      </c>
      <c r="P92" s="24">
        <v>20</v>
      </c>
      <c r="Q92" s="24">
        <v>20</v>
      </c>
    </row>
    <row r="93" spans="1:17" ht="31.5">
      <c r="A93" s="39" t="s">
        <v>2985</v>
      </c>
      <c r="B93" s="81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1"/>
      <c r="I93" s="24">
        <v>0</v>
      </c>
      <c r="J93" s="24">
        <v>0</v>
      </c>
      <c r="K93" s="24">
        <v>0</v>
      </c>
      <c r="L93" s="24">
        <f t="shared" si="1"/>
        <v>0</v>
      </c>
      <c r="M93" s="24">
        <v>0</v>
      </c>
      <c r="N93" s="24">
        <v>0</v>
      </c>
      <c r="O93" s="24">
        <v>0</v>
      </c>
      <c r="P93" s="24">
        <v>20</v>
      </c>
      <c r="Q93" s="24">
        <v>20</v>
      </c>
    </row>
    <row r="94" spans="1:17" ht="63">
      <c r="A94" s="39" t="s">
        <v>2987</v>
      </c>
      <c r="B94" s="81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1"/>
      <c r="I94" s="24">
        <v>0</v>
      </c>
      <c r="J94" s="24">
        <v>0</v>
      </c>
      <c r="K94" s="24">
        <v>0</v>
      </c>
      <c r="L94" s="24">
        <f t="shared" si="1"/>
        <v>0</v>
      </c>
      <c r="M94" s="24">
        <v>0</v>
      </c>
      <c r="N94" s="24">
        <v>0</v>
      </c>
      <c r="O94" s="24">
        <v>0</v>
      </c>
      <c r="P94" s="24">
        <v>20</v>
      </c>
      <c r="Q94" s="24">
        <v>20</v>
      </c>
    </row>
    <row r="95" spans="1:17" ht="31.5">
      <c r="A95" s="39" t="s">
        <v>2990</v>
      </c>
      <c r="B95" s="81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1"/>
      <c r="I95" s="24">
        <v>0</v>
      </c>
      <c r="J95" s="24">
        <v>0</v>
      </c>
      <c r="K95" s="24">
        <v>0</v>
      </c>
      <c r="L95" s="24">
        <f t="shared" si="1"/>
        <v>0</v>
      </c>
      <c r="M95" s="24">
        <v>0</v>
      </c>
      <c r="N95" s="24">
        <v>0</v>
      </c>
      <c r="O95" s="24">
        <v>0</v>
      </c>
      <c r="P95" s="24">
        <v>20</v>
      </c>
      <c r="Q95" s="24">
        <v>20</v>
      </c>
    </row>
    <row r="96" spans="1:17" ht="63">
      <c r="A96" s="39" t="s">
        <v>3437</v>
      </c>
      <c r="B96" s="82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1" t="s">
        <v>3298</v>
      </c>
      <c r="I96" s="24">
        <v>0</v>
      </c>
      <c r="J96" s="24">
        <v>0</v>
      </c>
      <c r="K96" s="24">
        <v>0</v>
      </c>
      <c r="L96" s="24">
        <f t="shared" si="1"/>
        <v>0</v>
      </c>
      <c r="M96" s="24">
        <v>0</v>
      </c>
      <c r="N96" s="24">
        <v>0</v>
      </c>
      <c r="O96" s="24">
        <v>0</v>
      </c>
      <c r="P96" s="24">
        <v>20</v>
      </c>
      <c r="Q96" s="24">
        <v>20</v>
      </c>
    </row>
    <row r="97" spans="1:17" ht="47.25">
      <c r="A97" s="39" t="s">
        <v>3440</v>
      </c>
      <c r="B97" s="82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1" t="s">
        <v>3305</v>
      </c>
      <c r="I97" s="24">
        <v>0</v>
      </c>
      <c r="J97" s="24">
        <v>0</v>
      </c>
      <c r="K97" s="24">
        <v>0</v>
      </c>
      <c r="L97" s="24">
        <f t="shared" si="1"/>
        <v>0</v>
      </c>
      <c r="M97" s="24">
        <v>0</v>
      </c>
      <c r="N97" s="24">
        <v>0</v>
      </c>
      <c r="O97" s="24">
        <v>0</v>
      </c>
      <c r="P97" s="24">
        <v>20</v>
      </c>
      <c r="Q97" s="24">
        <v>20</v>
      </c>
    </row>
    <row r="98" spans="1:17" ht="47.25">
      <c r="A98" s="39" t="s">
        <v>3440</v>
      </c>
      <c r="B98" s="82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1" t="s">
        <v>3305</v>
      </c>
      <c r="I98" s="24">
        <v>0</v>
      </c>
      <c r="J98" s="24">
        <v>0</v>
      </c>
      <c r="K98" s="24">
        <v>0</v>
      </c>
      <c r="L98" s="24">
        <f t="shared" si="1"/>
        <v>0</v>
      </c>
      <c r="M98" s="24">
        <v>0</v>
      </c>
      <c r="N98" s="24">
        <v>0</v>
      </c>
      <c r="O98" s="24">
        <v>0</v>
      </c>
      <c r="P98" s="24">
        <v>20</v>
      </c>
      <c r="Q98" s="24">
        <v>20</v>
      </c>
    </row>
    <row r="99" spans="1:17" ht="63">
      <c r="A99" s="39" t="s">
        <v>3445</v>
      </c>
      <c r="B99" s="82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1" t="s">
        <v>3311</v>
      </c>
      <c r="I99" s="24">
        <v>0</v>
      </c>
      <c r="J99" s="24">
        <v>0</v>
      </c>
      <c r="K99" s="24">
        <v>0</v>
      </c>
      <c r="L99" s="24">
        <f t="shared" si="1"/>
        <v>0</v>
      </c>
      <c r="M99" s="24">
        <v>0</v>
      </c>
      <c r="N99" s="24">
        <v>0</v>
      </c>
      <c r="O99" s="24">
        <v>0</v>
      </c>
      <c r="P99" s="24">
        <v>20</v>
      </c>
      <c r="Q99" s="24">
        <v>20</v>
      </c>
    </row>
    <row r="100" spans="1:17" ht="63">
      <c r="A100" s="39" t="s">
        <v>3445</v>
      </c>
      <c r="B100" s="82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1" t="s">
        <v>3311</v>
      </c>
      <c r="I100" s="24">
        <v>0</v>
      </c>
      <c r="J100" s="24">
        <v>0</v>
      </c>
      <c r="K100" s="24">
        <v>0</v>
      </c>
      <c r="L100" s="24">
        <f t="shared" si="1"/>
        <v>0</v>
      </c>
      <c r="M100" s="24">
        <v>0</v>
      </c>
      <c r="N100" s="24">
        <v>0</v>
      </c>
      <c r="O100" s="24">
        <v>0</v>
      </c>
      <c r="P100" s="24">
        <v>20</v>
      </c>
      <c r="Q100" s="24">
        <v>20</v>
      </c>
    </row>
    <row r="101" spans="1:17" ht="47.25">
      <c r="A101" s="39" t="s">
        <v>3450</v>
      </c>
      <c r="B101" s="82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1" t="s">
        <v>3318</v>
      </c>
      <c r="I101" s="24">
        <v>0</v>
      </c>
      <c r="J101" s="24">
        <v>0</v>
      </c>
      <c r="K101" s="24">
        <v>0</v>
      </c>
      <c r="L101" s="24">
        <f t="shared" si="1"/>
        <v>0</v>
      </c>
      <c r="M101" s="24">
        <v>0</v>
      </c>
      <c r="N101" s="24">
        <v>0</v>
      </c>
      <c r="O101" s="24">
        <v>0</v>
      </c>
      <c r="P101" s="24">
        <v>20</v>
      </c>
      <c r="Q101" s="24">
        <v>20</v>
      </c>
    </row>
    <row r="102" spans="1:17" ht="47.25">
      <c r="A102" s="39" t="s">
        <v>3453</v>
      </c>
      <c r="B102" s="82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1" t="s">
        <v>3323</v>
      </c>
      <c r="I102" s="24">
        <v>0</v>
      </c>
      <c r="J102" s="24">
        <v>0</v>
      </c>
      <c r="K102" s="24">
        <v>0</v>
      </c>
      <c r="L102" s="24">
        <f t="shared" si="1"/>
        <v>0</v>
      </c>
      <c r="M102" s="24">
        <v>0</v>
      </c>
      <c r="N102" s="24">
        <v>0</v>
      </c>
      <c r="O102" s="24">
        <v>0</v>
      </c>
      <c r="P102" s="24">
        <v>20</v>
      </c>
      <c r="Q102" s="24">
        <v>20</v>
      </c>
    </row>
    <row r="103" spans="1:17" ht="47.25">
      <c r="A103" s="39" t="s">
        <v>3457</v>
      </c>
      <c r="B103" s="82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1" t="s">
        <v>3403</v>
      </c>
      <c r="I103" s="24">
        <v>0</v>
      </c>
      <c r="J103" s="24">
        <v>0</v>
      </c>
      <c r="K103" s="24">
        <v>0</v>
      </c>
      <c r="L103" s="24">
        <f t="shared" si="1"/>
        <v>0</v>
      </c>
      <c r="M103" s="24">
        <v>0</v>
      </c>
      <c r="N103" s="24">
        <v>0</v>
      </c>
      <c r="O103" s="24">
        <v>0</v>
      </c>
      <c r="P103" s="24">
        <v>20</v>
      </c>
      <c r="Q103" s="24">
        <v>20</v>
      </c>
    </row>
    <row r="104" spans="1:17" ht="63">
      <c r="A104" s="39" t="s">
        <v>3461</v>
      </c>
      <c r="B104" s="82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1" t="s">
        <v>3408</v>
      </c>
      <c r="I104" s="24">
        <v>0</v>
      </c>
      <c r="J104" s="24">
        <v>0</v>
      </c>
      <c r="K104" s="24">
        <v>0</v>
      </c>
      <c r="L104" s="24">
        <f t="shared" si="1"/>
        <v>0</v>
      </c>
      <c r="M104" s="24">
        <v>0</v>
      </c>
      <c r="N104" s="24">
        <v>0</v>
      </c>
      <c r="O104" s="24">
        <v>0</v>
      </c>
      <c r="P104" s="24">
        <v>20</v>
      </c>
      <c r="Q104" s="24">
        <v>20</v>
      </c>
    </row>
    <row r="105" spans="1:17" ht="47.25">
      <c r="A105" s="39" t="s">
        <v>3465</v>
      </c>
      <c r="B105" s="82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1" t="s">
        <v>3328</v>
      </c>
      <c r="I105" s="24">
        <v>0</v>
      </c>
      <c r="J105" s="24">
        <v>0</v>
      </c>
      <c r="K105" s="24">
        <v>0</v>
      </c>
      <c r="L105" s="24">
        <f t="shared" si="1"/>
        <v>0</v>
      </c>
      <c r="M105" s="24">
        <v>0</v>
      </c>
      <c r="N105" s="24">
        <v>0</v>
      </c>
      <c r="O105" s="24">
        <v>0</v>
      </c>
      <c r="P105" s="24">
        <v>20</v>
      </c>
      <c r="Q105" s="24">
        <v>20</v>
      </c>
    </row>
    <row r="106" spans="1:17" ht="47.25">
      <c r="A106" s="39" t="s">
        <v>3469</v>
      </c>
      <c r="B106" s="82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1" t="s">
        <v>3473</v>
      </c>
      <c r="I106" s="24">
        <v>0</v>
      </c>
      <c r="J106" s="24">
        <v>0</v>
      </c>
      <c r="K106" s="24">
        <v>0</v>
      </c>
      <c r="L106" s="24">
        <f t="shared" si="1"/>
        <v>0</v>
      </c>
      <c r="M106" s="24">
        <v>0</v>
      </c>
      <c r="N106" s="24">
        <v>0</v>
      </c>
      <c r="O106" s="24">
        <v>0</v>
      </c>
      <c r="P106" s="24">
        <v>20</v>
      </c>
      <c r="Q106" s="24">
        <v>20</v>
      </c>
    </row>
    <row r="107" spans="1:17" ht="47.25">
      <c r="A107" s="39" t="s">
        <v>3474</v>
      </c>
      <c r="B107" s="82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1" t="s">
        <v>3478</v>
      </c>
      <c r="I107" s="24">
        <v>0</v>
      </c>
      <c r="J107" s="24">
        <v>0</v>
      </c>
      <c r="K107" s="24">
        <v>0</v>
      </c>
      <c r="L107" s="24">
        <f t="shared" si="1"/>
        <v>0</v>
      </c>
      <c r="M107" s="24">
        <v>0</v>
      </c>
      <c r="N107" s="24">
        <v>0</v>
      </c>
      <c r="O107" s="24">
        <v>0</v>
      </c>
      <c r="P107" s="24">
        <v>20</v>
      </c>
      <c r="Q107" s="24">
        <v>20</v>
      </c>
    </row>
    <row r="108" spans="1:17" ht="47.25">
      <c r="A108" s="39" t="s">
        <v>3479</v>
      </c>
      <c r="B108" s="82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1" t="s">
        <v>3483</v>
      </c>
      <c r="I108" s="24">
        <v>0</v>
      </c>
      <c r="J108" s="24">
        <v>0</v>
      </c>
      <c r="K108" s="24">
        <v>0</v>
      </c>
      <c r="L108" s="24">
        <f t="shared" si="1"/>
        <v>0</v>
      </c>
      <c r="M108" s="24">
        <v>0</v>
      </c>
      <c r="N108" s="24">
        <v>0</v>
      </c>
      <c r="O108" s="24">
        <v>0</v>
      </c>
      <c r="P108" s="24">
        <v>20</v>
      </c>
      <c r="Q108" s="24">
        <v>20</v>
      </c>
    </row>
    <row r="109" spans="1:17" ht="47.25">
      <c r="A109" s="39" t="s">
        <v>3484</v>
      </c>
      <c r="B109" s="82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1" t="s">
        <v>3488</v>
      </c>
      <c r="I109" s="24">
        <v>0</v>
      </c>
      <c r="J109" s="24">
        <v>0</v>
      </c>
      <c r="K109" s="24">
        <v>0</v>
      </c>
      <c r="L109" s="24">
        <f t="shared" si="1"/>
        <v>0</v>
      </c>
      <c r="M109" s="24">
        <v>0</v>
      </c>
      <c r="N109" s="24">
        <v>0</v>
      </c>
      <c r="O109" s="24">
        <v>0</v>
      </c>
      <c r="P109" s="24">
        <v>20</v>
      </c>
      <c r="Q109" s="24">
        <v>20</v>
      </c>
    </row>
    <row r="110" spans="1:17" ht="47.25">
      <c r="A110" s="39" t="s">
        <v>3489</v>
      </c>
      <c r="B110" s="82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1" t="s">
        <v>3493</v>
      </c>
      <c r="I110" s="24">
        <v>0</v>
      </c>
      <c r="J110" s="24">
        <v>0</v>
      </c>
      <c r="K110" s="24">
        <v>0</v>
      </c>
      <c r="L110" s="24">
        <f t="shared" si="1"/>
        <v>0</v>
      </c>
      <c r="M110" s="24">
        <v>0</v>
      </c>
      <c r="N110" s="24">
        <v>0</v>
      </c>
      <c r="O110" s="24">
        <v>0</v>
      </c>
      <c r="P110" s="24">
        <v>20</v>
      </c>
      <c r="Q110" s="24">
        <v>20</v>
      </c>
    </row>
    <row r="111" spans="1:17" ht="47.25">
      <c r="A111" s="39" t="s">
        <v>3494</v>
      </c>
      <c r="B111" s="82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1" t="s">
        <v>3338</v>
      </c>
      <c r="I111" s="24">
        <v>0</v>
      </c>
      <c r="J111" s="24">
        <v>0</v>
      </c>
      <c r="K111" s="24">
        <v>0</v>
      </c>
      <c r="L111" s="24">
        <f t="shared" si="1"/>
        <v>0</v>
      </c>
      <c r="M111" s="24">
        <v>0</v>
      </c>
      <c r="N111" s="24">
        <v>0</v>
      </c>
      <c r="O111" s="24">
        <v>0</v>
      </c>
      <c r="P111" s="24">
        <v>20</v>
      </c>
      <c r="Q111" s="24">
        <v>20</v>
      </c>
    </row>
    <row r="112" spans="1:17" ht="47.25">
      <c r="A112" s="39" t="s">
        <v>3498</v>
      </c>
      <c r="B112" s="82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1" t="s">
        <v>3343</v>
      </c>
      <c r="I112" s="24">
        <v>0</v>
      </c>
      <c r="J112" s="24">
        <v>0</v>
      </c>
      <c r="K112" s="24">
        <v>0</v>
      </c>
      <c r="L112" s="24">
        <f t="shared" si="1"/>
        <v>0</v>
      </c>
      <c r="M112" s="24">
        <v>0</v>
      </c>
      <c r="N112" s="24">
        <v>0</v>
      </c>
      <c r="O112" s="24">
        <v>0</v>
      </c>
      <c r="P112" s="24">
        <v>20</v>
      </c>
      <c r="Q112" s="24">
        <v>20</v>
      </c>
    </row>
    <row r="113" spans="1:17" ht="47.25">
      <c r="A113" s="39" t="s">
        <v>3501</v>
      </c>
      <c r="B113" s="82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1" t="s">
        <v>3348</v>
      </c>
      <c r="I113" s="24">
        <v>0</v>
      </c>
      <c r="J113" s="24">
        <v>0</v>
      </c>
      <c r="K113" s="24">
        <v>0</v>
      </c>
      <c r="L113" s="24">
        <f t="shared" si="1"/>
        <v>0</v>
      </c>
      <c r="M113" s="24">
        <v>0</v>
      </c>
      <c r="N113" s="24">
        <v>0</v>
      </c>
      <c r="O113" s="24">
        <v>0</v>
      </c>
      <c r="P113" s="24">
        <v>20</v>
      </c>
      <c r="Q113" s="24">
        <v>20</v>
      </c>
    </row>
    <row r="114" spans="1:17" ht="47.25">
      <c r="A114" s="39" t="s">
        <v>3505</v>
      </c>
      <c r="B114" s="82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1" t="s">
        <v>3353</v>
      </c>
      <c r="I114" s="24">
        <v>0</v>
      </c>
      <c r="J114" s="24">
        <v>0</v>
      </c>
      <c r="K114" s="24">
        <v>0</v>
      </c>
      <c r="L114" s="24">
        <f t="shared" si="1"/>
        <v>0</v>
      </c>
      <c r="M114" s="24">
        <v>0</v>
      </c>
      <c r="N114" s="24">
        <v>0</v>
      </c>
      <c r="O114" s="24">
        <v>0</v>
      </c>
      <c r="P114" s="24">
        <v>20</v>
      </c>
      <c r="Q114" s="24">
        <v>20</v>
      </c>
    </row>
    <row r="115" spans="1:17" ht="47.25">
      <c r="A115" s="39" t="s">
        <v>3508</v>
      </c>
      <c r="B115" s="82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1" t="s">
        <v>3357</v>
      </c>
      <c r="I115" s="24">
        <v>0</v>
      </c>
      <c r="J115" s="24">
        <v>0</v>
      </c>
      <c r="K115" s="24">
        <v>0</v>
      </c>
      <c r="L115" s="24">
        <f t="shared" si="1"/>
        <v>0</v>
      </c>
      <c r="M115" s="24">
        <v>0</v>
      </c>
      <c r="N115" s="24">
        <v>0</v>
      </c>
      <c r="O115" s="24">
        <v>0</v>
      </c>
      <c r="P115" s="24">
        <v>20</v>
      </c>
      <c r="Q115" s="24">
        <v>20</v>
      </c>
    </row>
    <row r="116" spans="1:17" ht="47.25">
      <c r="A116" s="39" t="s">
        <v>3511</v>
      </c>
      <c r="B116" s="82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1" t="s">
        <v>3362</v>
      </c>
      <c r="I116" s="24">
        <v>0</v>
      </c>
      <c r="J116" s="24">
        <v>0</v>
      </c>
      <c r="K116" s="24">
        <v>0</v>
      </c>
      <c r="L116" s="24">
        <f t="shared" si="1"/>
        <v>0</v>
      </c>
      <c r="M116" s="24">
        <v>0</v>
      </c>
      <c r="N116" s="24">
        <v>0</v>
      </c>
      <c r="O116" s="24">
        <v>0</v>
      </c>
      <c r="P116" s="24">
        <v>20</v>
      </c>
      <c r="Q116" s="24">
        <v>20</v>
      </c>
    </row>
    <row r="117" spans="1:17" ht="47.25">
      <c r="A117" s="39" t="s">
        <v>3515</v>
      </c>
      <c r="B117" s="82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1" t="s">
        <v>3436</v>
      </c>
      <c r="I117" s="24">
        <v>0</v>
      </c>
      <c r="J117" s="24">
        <v>0</v>
      </c>
      <c r="K117" s="24">
        <v>0</v>
      </c>
      <c r="L117" s="24">
        <f t="shared" si="1"/>
        <v>0</v>
      </c>
      <c r="M117" s="24">
        <v>0</v>
      </c>
      <c r="N117" s="24">
        <v>0</v>
      </c>
      <c r="O117" s="24">
        <v>0</v>
      </c>
      <c r="P117" s="24">
        <v>20</v>
      </c>
      <c r="Q117" s="24">
        <v>20</v>
      </c>
    </row>
    <row r="118" spans="1:17" ht="47.25">
      <c r="A118" s="39" t="s">
        <v>3519</v>
      </c>
      <c r="B118" s="82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1" t="s">
        <v>3377</v>
      </c>
      <c r="I118" s="24">
        <v>0</v>
      </c>
      <c r="J118" s="24">
        <v>0</v>
      </c>
      <c r="K118" s="24">
        <v>0</v>
      </c>
      <c r="L118" s="24">
        <f t="shared" si="1"/>
        <v>0</v>
      </c>
      <c r="M118" s="24">
        <v>0</v>
      </c>
      <c r="N118" s="24">
        <v>0</v>
      </c>
      <c r="O118" s="24">
        <v>0</v>
      </c>
      <c r="P118" s="24">
        <v>20</v>
      </c>
      <c r="Q118" s="24">
        <v>20</v>
      </c>
    </row>
    <row r="119" spans="1:17" ht="15.75">
      <c r="A119" s="39" t="s">
        <v>4167</v>
      </c>
      <c r="B119" s="84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1"/>
      <c r="I119" s="24">
        <v>0</v>
      </c>
      <c r="J119" s="24">
        <v>0</v>
      </c>
      <c r="K119" s="24">
        <v>0</v>
      </c>
      <c r="L119" s="24">
        <f t="shared" si="1"/>
        <v>0</v>
      </c>
      <c r="M119" s="24">
        <v>0</v>
      </c>
      <c r="N119" s="24">
        <v>0</v>
      </c>
      <c r="O119" s="24">
        <v>0</v>
      </c>
      <c r="P119" s="24">
        <v>20</v>
      </c>
      <c r="Q119" s="24">
        <v>20</v>
      </c>
    </row>
    <row r="120" spans="1:17" ht="31.5">
      <c r="A120" s="39" t="s">
        <v>4169</v>
      </c>
      <c r="B120" s="84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1"/>
      <c r="I120" s="24">
        <v>0</v>
      </c>
      <c r="J120" s="24">
        <v>0</v>
      </c>
      <c r="K120" s="24">
        <v>0</v>
      </c>
      <c r="L120" s="24">
        <f t="shared" si="1"/>
        <v>0</v>
      </c>
      <c r="M120" s="24">
        <v>0</v>
      </c>
      <c r="N120" s="24">
        <v>0</v>
      </c>
      <c r="O120" s="24">
        <v>0</v>
      </c>
      <c r="P120" s="24">
        <v>20</v>
      </c>
      <c r="Q120" s="24">
        <v>20</v>
      </c>
    </row>
    <row r="121" spans="1:17" ht="31.5">
      <c r="A121" s="39" t="s">
        <v>4173</v>
      </c>
      <c r="B121" s="84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1"/>
      <c r="I121" s="24">
        <v>0</v>
      </c>
      <c r="J121" s="24">
        <v>0</v>
      </c>
      <c r="K121" s="24">
        <v>0</v>
      </c>
      <c r="L121" s="24">
        <f t="shared" si="1"/>
        <v>0</v>
      </c>
      <c r="M121" s="24">
        <v>0</v>
      </c>
      <c r="N121" s="24">
        <v>0</v>
      </c>
      <c r="O121" s="24">
        <v>0</v>
      </c>
      <c r="P121" s="24">
        <v>20</v>
      </c>
      <c r="Q121" s="24">
        <v>20</v>
      </c>
    </row>
    <row r="122" spans="1:17" ht="31.5">
      <c r="A122" s="39" t="s">
        <v>4173</v>
      </c>
      <c r="B122" s="84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1"/>
      <c r="I122" s="24">
        <v>0</v>
      </c>
      <c r="J122" s="24">
        <v>0</v>
      </c>
      <c r="K122" s="24">
        <v>0</v>
      </c>
      <c r="L122" s="24">
        <f t="shared" si="1"/>
        <v>0</v>
      </c>
      <c r="M122" s="24">
        <v>0</v>
      </c>
      <c r="N122" s="24">
        <v>0</v>
      </c>
      <c r="O122" s="24">
        <v>0</v>
      </c>
      <c r="P122" s="24">
        <v>20</v>
      </c>
      <c r="Q122" s="24">
        <v>20</v>
      </c>
    </row>
    <row r="123" spans="1:17" ht="63">
      <c r="A123" s="39" t="s">
        <v>4179</v>
      </c>
      <c r="B123" s="84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1"/>
      <c r="I123" s="24">
        <v>0</v>
      </c>
      <c r="J123" s="24">
        <v>0</v>
      </c>
      <c r="K123" s="24">
        <v>0</v>
      </c>
      <c r="L123" s="24">
        <f t="shared" si="1"/>
        <v>0</v>
      </c>
      <c r="M123" s="24">
        <v>0</v>
      </c>
      <c r="N123" s="24">
        <v>0</v>
      </c>
      <c r="O123" s="24">
        <v>0</v>
      </c>
      <c r="P123" s="24">
        <v>20</v>
      </c>
      <c r="Q123" s="24">
        <v>20</v>
      </c>
    </row>
    <row r="124" spans="1:17" ht="63">
      <c r="A124" s="39" t="s">
        <v>4179</v>
      </c>
      <c r="B124" s="84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1"/>
      <c r="I124" s="24">
        <v>0</v>
      </c>
      <c r="J124" s="24">
        <v>0</v>
      </c>
      <c r="K124" s="24">
        <v>0</v>
      </c>
      <c r="L124" s="24">
        <f t="shared" si="1"/>
        <v>0</v>
      </c>
      <c r="M124" s="24">
        <v>0</v>
      </c>
      <c r="N124" s="24">
        <v>0</v>
      </c>
      <c r="O124" s="24">
        <v>0</v>
      </c>
      <c r="P124" s="24">
        <v>20</v>
      </c>
      <c r="Q124" s="24">
        <v>20</v>
      </c>
    </row>
    <row r="125" spans="1:17" ht="31.5">
      <c r="A125" s="39" t="s">
        <v>4185</v>
      </c>
      <c r="B125" s="84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1"/>
      <c r="I125" s="24">
        <v>0</v>
      </c>
      <c r="J125" s="24">
        <v>0</v>
      </c>
      <c r="K125" s="24">
        <v>0</v>
      </c>
      <c r="L125" s="24">
        <f t="shared" si="1"/>
        <v>0</v>
      </c>
      <c r="M125" s="24">
        <v>0</v>
      </c>
      <c r="N125" s="24">
        <v>0</v>
      </c>
      <c r="O125" s="24">
        <v>0</v>
      </c>
      <c r="P125" s="24">
        <v>20</v>
      </c>
      <c r="Q125" s="24">
        <v>20</v>
      </c>
    </row>
    <row r="126" spans="1:17" ht="31.5">
      <c r="A126" s="39" t="s">
        <v>4185</v>
      </c>
      <c r="B126" s="84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1"/>
      <c r="I126" s="24">
        <v>0</v>
      </c>
      <c r="J126" s="24">
        <v>0</v>
      </c>
      <c r="K126" s="24">
        <v>0</v>
      </c>
      <c r="L126" s="24">
        <f t="shared" si="1"/>
        <v>0</v>
      </c>
      <c r="M126" s="24">
        <v>0</v>
      </c>
      <c r="N126" s="24">
        <v>0</v>
      </c>
      <c r="O126" s="24">
        <v>0</v>
      </c>
      <c r="P126" s="24">
        <v>20</v>
      </c>
      <c r="Q126" s="24">
        <v>20</v>
      </c>
    </row>
    <row r="127" spans="1:17" ht="31.5">
      <c r="A127" s="39" t="s">
        <v>4185</v>
      </c>
      <c r="B127" s="84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1"/>
      <c r="I127" s="24">
        <v>0</v>
      </c>
      <c r="J127" s="24">
        <v>0</v>
      </c>
      <c r="K127" s="24">
        <v>0</v>
      </c>
      <c r="L127" s="24">
        <f t="shared" si="1"/>
        <v>0</v>
      </c>
      <c r="M127" s="24">
        <v>0</v>
      </c>
      <c r="N127" s="24">
        <v>0</v>
      </c>
      <c r="O127" s="24">
        <v>0</v>
      </c>
      <c r="P127" s="24">
        <v>20</v>
      </c>
      <c r="Q127" s="24">
        <v>20</v>
      </c>
    </row>
    <row r="128" spans="1:17" ht="47.25">
      <c r="A128" s="39" t="s">
        <v>4193</v>
      </c>
      <c r="B128" s="84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1"/>
      <c r="I128" s="24">
        <v>0</v>
      </c>
      <c r="J128" s="24">
        <v>0</v>
      </c>
      <c r="K128" s="24">
        <v>0</v>
      </c>
      <c r="L128" s="24">
        <f t="shared" si="1"/>
        <v>0</v>
      </c>
      <c r="M128" s="24">
        <v>0</v>
      </c>
      <c r="N128" s="24">
        <v>0</v>
      </c>
      <c r="O128" s="24">
        <v>0</v>
      </c>
      <c r="P128" s="24">
        <v>20</v>
      </c>
      <c r="Q128" s="24">
        <v>20</v>
      </c>
    </row>
    <row r="129" spans="1:17" ht="31.5">
      <c r="A129" s="39" t="s">
        <v>4197</v>
      </c>
      <c r="B129" s="84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1"/>
      <c r="I129" s="24">
        <v>0</v>
      </c>
      <c r="J129" s="24">
        <v>0</v>
      </c>
      <c r="K129" s="24">
        <v>0</v>
      </c>
      <c r="L129" s="24">
        <f t="shared" si="1"/>
        <v>0</v>
      </c>
      <c r="M129" s="24">
        <v>0</v>
      </c>
      <c r="N129" s="24">
        <v>0</v>
      </c>
      <c r="O129" s="24">
        <v>0</v>
      </c>
      <c r="P129" s="24">
        <v>20</v>
      </c>
      <c r="Q129" s="24">
        <v>20</v>
      </c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1"/>
      <c r="I130" s="24">
        <v>0</v>
      </c>
      <c r="J130" s="24">
        <v>0</v>
      </c>
      <c r="K130" s="24">
        <v>0</v>
      </c>
      <c r="L130" s="24">
        <f t="shared" si="1"/>
        <v>0</v>
      </c>
      <c r="M130" s="24">
        <v>0</v>
      </c>
      <c r="N130" s="24">
        <v>0</v>
      </c>
      <c r="O130" s="24">
        <v>0</v>
      </c>
      <c r="P130" s="24">
        <v>20</v>
      </c>
      <c r="Q130" s="24">
        <v>20</v>
      </c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1"/>
      <c r="I131" s="24">
        <v>0</v>
      </c>
      <c r="J131" s="24">
        <v>0</v>
      </c>
      <c r="K131" s="24">
        <v>0</v>
      </c>
      <c r="L131" s="24">
        <f t="shared" si="1"/>
        <v>0</v>
      </c>
      <c r="M131" s="24">
        <v>0</v>
      </c>
      <c r="N131" s="24">
        <v>0</v>
      </c>
      <c r="O131" s="24">
        <v>0</v>
      </c>
      <c r="P131" s="24">
        <v>20</v>
      </c>
      <c r="Q131" s="24">
        <v>20</v>
      </c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1"/>
      <c r="I132" s="24">
        <v>0</v>
      </c>
      <c r="J132" s="24">
        <v>0</v>
      </c>
      <c r="K132" s="24">
        <v>0</v>
      </c>
      <c r="L132" s="24">
        <f t="shared" si="1"/>
        <v>0</v>
      </c>
      <c r="M132" s="24">
        <v>0</v>
      </c>
      <c r="N132" s="24">
        <v>0</v>
      </c>
      <c r="O132" s="24">
        <v>0</v>
      </c>
      <c r="P132" s="24">
        <v>20</v>
      </c>
      <c r="Q132" s="24">
        <v>20</v>
      </c>
    </row>
    <row r="133" spans="1:17" ht="47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1"/>
      <c r="I133" s="24">
        <v>0</v>
      </c>
      <c r="J133" s="24">
        <v>0</v>
      </c>
      <c r="K133" s="24">
        <v>0</v>
      </c>
      <c r="L133" s="24">
        <f t="shared" si="1"/>
        <v>0</v>
      </c>
      <c r="M133" s="24">
        <v>0</v>
      </c>
      <c r="N133" s="24">
        <v>0</v>
      </c>
      <c r="O133" s="24">
        <v>0</v>
      </c>
      <c r="P133" s="24">
        <v>20</v>
      </c>
      <c r="Q133" s="24">
        <v>20</v>
      </c>
    </row>
    <row r="134" spans="1:17" ht="59.25" customHeight="1">
      <c r="A134" s="238" t="s">
        <v>4496</v>
      </c>
      <c r="B134" s="239"/>
      <c r="C134" s="239"/>
      <c r="D134" s="239"/>
      <c r="E134" s="239"/>
      <c r="F134" s="239"/>
      <c r="G134" s="239"/>
      <c r="H134" s="240"/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15.75">
      <c r="A135" s="39"/>
      <c r="B135" s="228" t="s">
        <v>1805</v>
      </c>
      <c r="C135" s="37"/>
      <c r="D135" s="38"/>
      <c r="E135" s="36">
        <v>7</v>
      </c>
      <c r="F135" s="227" t="s">
        <v>4545</v>
      </c>
      <c r="G135" s="227" t="s">
        <v>4546</v>
      </c>
      <c r="H135" s="151"/>
      <c r="I135" s="91">
        <v>15</v>
      </c>
      <c r="J135" s="91">
        <v>0</v>
      </c>
      <c r="K135" s="91">
        <v>0</v>
      </c>
      <c r="L135" s="24">
        <f t="shared" ref="L135:L155" si="2">SUM(I135:K135)</f>
        <v>15</v>
      </c>
      <c r="M135" s="91">
        <v>0</v>
      </c>
      <c r="N135" s="91">
        <v>15</v>
      </c>
      <c r="O135" s="91">
        <v>0</v>
      </c>
      <c r="P135" s="91">
        <v>20</v>
      </c>
      <c r="Q135" s="91">
        <v>20</v>
      </c>
    </row>
    <row r="136" spans="1:17" ht="31.5">
      <c r="A136" s="39"/>
      <c r="B136" s="228" t="s">
        <v>1805</v>
      </c>
      <c r="C136" s="37"/>
      <c r="D136" s="38"/>
      <c r="E136" s="36">
        <v>7</v>
      </c>
      <c r="F136" s="227" t="s">
        <v>4547</v>
      </c>
      <c r="G136" s="227" t="s">
        <v>4548</v>
      </c>
      <c r="H136" s="151"/>
      <c r="I136" s="91">
        <v>0</v>
      </c>
      <c r="J136" s="91">
        <v>17</v>
      </c>
      <c r="K136" s="91">
        <v>0</v>
      </c>
      <c r="L136" s="24">
        <f t="shared" si="2"/>
        <v>17</v>
      </c>
      <c r="M136" s="91">
        <v>0</v>
      </c>
      <c r="N136" s="91">
        <v>17</v>
      </c>
      <c r="O136" s="91">
        <v>0</v>
      </c>
      <c r="P136" s="91">
        <v>20</v>
      </c>
      <c r="Q136" s="91">
        <v>20</v>
      </c>
    </row>
    <row r="137" spans="1:17" ht="31.5">
      <c r="A137" s="39"/>
      <c r="B137" s="228" t="s">
        <v>1805</v>
      </c>
      <c r="C137" s="37"/>
      <c r="D137" s="38"/>
      <c r="E137" s="36">
        <v>7</v>
      </c>
      <c r="F137" s="227" t="s">
        <v>4549</v>
      </c>
      <c r="G137" s="227" t="s">
        <v>4550</v>
      </c>
      <c r="H137" s="151"/>
      <c r="I137" s="91">
        <v>0</v>
      </c>
      <c r="J137" s="91">
        <v>17</v>
      </c>
      <c r="K137" s="91">
        <v>0</v>
      </c>
      <c r="L137" s="24">
        <f t="shared" si="2"/>
        <v>17</v>
      </c>
      <c r="M137" s="91">
        <v>0</v>
      </c>
      <c r="N137" s="91">
        <v>17</v>
      </c>
      <c r="O137" s="91">
        <v>0</v>
      </c>
      <c r="P137" s="91">
        <v>20</v>
      </c>
      <c r="Q137" s="91">
        <v>20</v>
      </c>
    </row>
    <row r="138" spans="1:17" ht="15.75">
      <c r="A138" s="39"/>
      <c r="B138" s="146"/>
      <c r="C138" s="37"/>
      <c r="D138" s="38"/>
      <c r="E138" s="36"/>
      <c r="F138" s="37"/>
      <c r="G138" s="37"/>
      <c r="H138" s="151"/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15.75">
      <c r="A139" s="39"/>
      <c r="B139" s="146"/>
      <c r="C139" s="37"/>
      <c r="D139" s="38"/>
      <c r="E139" s="36"/>
      <c r="F139" s="37"/>
      <c r="G139" s="37"/>
      <c r="H139" s="151"/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15.75">
      <c r="A140" s="39"/>
      <c r="B140" s="146"/>
      <c r="C140" s="37"/>
      <c r="D140" s="38"/>
      <c r="E140" s="36"/>
      <c r="F140" s="37"/>
      <c r="G140" s="37"/>
      <c r="H140" s="151"/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15.75">
      <c r="A141" s="39"/>
      <c r="B141" s="146"/>
      <c r="C141" s="37"/>
      <c r="D141" s="38"/>
      <c r="E141" s="36"/>
      <c r="F141" s="37"/>
      <c r="G141" s="37"/>
      <c r="H141" s="151"/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15.75">
      <c r="A142" s="39"/>
      <c r="B142" s="146"/>
      <c r="C142" s="37"/>
      <c r="D142" s="38"/>
      <c r="E142" s="36"/>
      <c r="F142" s="37"/>
      <c r="G142" s="37"/>
      <c r="H142" s="151"/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15.75">
      <c r="A143" s="39"/>
      <c r="B143" s="146"/>
      <c r="C143" s="37"/>
      <c r="D143" s="38"/>
      <c r="E143" s="36"/>
      <c r="F143" s="37"/>
      <c r="G143" s="37"/>
      <c r="H143" s="151"/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15.75">
      <c r="A144" s="39"/>
      <c r="B144" s="146"/>
      <c r="C144" s="37"/>
      <c r="D144" s="38"/>
      <c r="E144" s="36"/>
      <c r="F144" s="37"/>
      <c r="G144" s="37"/>
      <c r="H144" s="151"/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15.75">
      <c r="A145" s="39"/>
      <c r="B145" s="146"/>
      <c r="C145" s="37"/>
      <c r="D145" s="38"/>
      <c r="E145" s="36"/>
      <c r="F145" s="37"/>
      <c r="G145" s="37"/>
      <c r="H145" s="151"/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15.75">
      <c r="A146" s="39"/>
      <c r="B146" s="146"/>
      <c r="C146" s="37"/>
      <c r="D146" s="38"/>
      <c r="E146" s="36"/>
      <c r="F146" s="37"/>
      <c r="G146" s="37"/>
      <c r="H146" s="151"/>
      <c r="I146" s="91"/>
      <c r="J146" s="91"/>
      <c r="K146" s="91"/>
      <c r="L146" s="24">
        <f t="shared" si="2"/>
        <v>0</v>
      </c>
      <c r="M146" s="91"/>
      <c r="N146" s="91"/>
      <c r="O146" s="91"/>
      <c r="P146" s="91"/>
      <c r="Q146" s="91"/>
    </row>
    <row r="147" spans="1:17" ht="15.75">
      <c r="A147" s="39"/>
      <c r="B147" s="146"/>
      <c r="C147" s="37"/>
      <c r="D147" s="38"/>
      <c r="E147" s="36"/>
      <c r="F147" s="37"/>
      <c r="G147" s="37"/>
      <c r="H147" s="151"/>
      <c r="I147" s="91"/>
      <c r="J147" s="91"/>
      <c r="K147" s="91"/>
      <c r="L147" s="24">
        <f t="shared" si="2"/>
        <v>0</v>
      </c>
      <c r="M147" s="91"/>
      <c r="N147" s="91"/>
      <c r="O147" s="91"/>
      <c r="P147" s="91"/>
      <c r="Q147" s="91"/>
    </row>
    <row r="148" spans="1:17" ht="15.75">
      <c r="A148" s="39"/>
      <c r="B148" s="146"/>
      <c r="C148" s="37"/>
      <c r="D148" s="38"/>
      <c r="E148" s="36"/>
      <c r="F148" s="37"/>
      <c r="G148" s="37"/>
      <c r="H148" s="151"/>
      <c r="I148" s="91"/>
      <c r="J148" s="91"/>
      <c r="K148" s="91"/>
      <c r="L148" s="24">
        <f t="shared" si="2"/>
        <v>0</v>
      </c>
      <c r="M148" s="91"/>
      <c r="N148" s="91"/>
      <c r="O148" s="91"/>
      <c r="P148" s="91"/>
      <c r="Q148" s="91"/>
    </row>
    <row r="149" spans="1:17" ht="15.75">
      <c r="A149" s="39"/>
      <c r="B149" s="146"/>
      <c r="C149" s="37"/>
      <c r="D149" s="38"/>
      <c r="E149" s="36"/>
      <c r="F149" s="37"/>
      <c r="G149" s="37"/>
      <c r="H149" s="151"/>
      <c r="I149" s="91"/>
      <c r="J149" s="91"/>
      <c r="K149" s="91"/>
      <c r="L149" s="24">
        <f t="shared" si="2"/>
        <v>0</v>
      </c>
      <c r="M149" s="91"/>
      <c r="N149" s="91"/>
      <c r="O149" s="91"/>
      <c r="P149" s="91"/>
      <c r="Q149" s="91"/>
    </row>
    <row r="150" spans="1:17" ht="15.75">
      <c r="A150" s="39"/>
      <c r="B150" s="146"/>
      <c r="C150" s="37"/>
      <c r="D150" s="38"/>
      <c r="E150" s="36"/>
      <c r="F150" s="37"/>
      <c r="G150" s="37"/>
      <c r="H150" s="151"/>
      <c r="I150" s="91"/>
      <c r="J150" s="91"/>
      <c r="K150" s="91"/>
      <c r="L150" s="24">
        <f t="shared" si="2"/>
        <v>0</v>
      </c>
      <c r="M150" s="91"/>
      <c r="N150" s="91"/>
      <c r="O150" s="91"/>
      <c r="P150" s="91"/>
      <c r="Q150" s="91"/>
    </row>
    <row r="151" spans="1:17" ht="15.75">
      <c r="A151" s="39"/>
      <c r="B151" s="146"/>
      <c r="C151" s="37"/>
      <c r="D151" s="38"/>
      <c r="E151" s="36"/>
      <c r="F151" s="37"/>
      <c r="G151" s="37"/>
      <c r="H151" s="151"/>
      <c r="I151" s="91"/>
      <c r="J151" s="91"/>
      <c r="K151" s="91"/>
      <c r="L151" s="24">
        <f t="shared" si="2"/>
        <v>0</v>
      </c>
      <c r="M151" s="91"/>
      <c r="N151" s="91"/>
      <c r="O151" s="91"/>
      <c r="P151" s="91"/>
      <c r="Q151" s="91"/>
    </row>
    <row r="152" spans="1:17" ht="15.75">
      <c r="A152" s="39"/>
      <c r="B152" s="146"/>
      <c r="C152" s="37"/>
      <c r="D152" s="38"/>
      <c r="E152" s="36"/>
      <c r="F152" s="37"/>
      <c r="G152" s="37"/>
      <c r="H152" s="151"/>
      <c r="I152" s="91"/>
      <c r="J152" s="91"/>
      <c r="K152" s="91"/>
      <c r="L152" s="24">
        <f t="shared" si="2"/>
        <v>0</v>
      </c>
      <c r="M152" s="91"/>
      <c r="N152" s="91"/>
      <c r="O152" s="91"/>
      <c r="P152" s="91"/>
      <c r="Q152" s="91"/>
    </row>
    <row r="153" spans="1:17" ht="15.75">
      <c r="A153" s="39"/>
      <c r="B153" s="146"/>
      <c r="C153" s="37"/>
      <c r="D153" s="38"/>
      <c r="E153" s="36"/>
      <c r="F153" s="37"/>
      <c r="G153" s="37"/>
      <c r="H153" s="151"/>
      <c r="I153" s="91"/>
      <c r="J153" s="91"/>
      <c r="K153" s="91"/>
      <c r="L153" s="24">
        <f t="shared" si="2"/>
        <v>0</v>
      </c>
      <c r="M153" s="91"/>
      <c r="N153" s="91"/>
      <c r="O153" s="91"/>
      <c r="P153" s="91"/>
      <c r="Q153" s="91"/>
    </row>
    <row r="154" spans="1:17" ht="15.75">
      <c r="A154" s="39"/>
      <c r="B154" s="146"/>
      <c r="C154" s="37"/>
      <c r="D154" s="38"/>
      <c r="E154" s="36"/>
      <c r="F154" s="37"/>
      <c r="G154" s="37"/>
      <c r="H154" s="151"/>
      <c r="I154" s="91"/>
      <c r="J154" s="91"/>
      <c r="K154" s="91"/>
      <c r="L154" s="24">
        <f t="shared" si="2"/>
        <v>0</v>
      </c>
      <c r="M154" s="91"/>
      <c r="N154" s="91"/>
      <c r="O154" s="91"/>
      <c r="P154" s="91"/>
      <c r="Q154" s="91"/>
    </row>
    <row r="155" spans="1:17" ht="15.75">
      <c r="A155" s="39"/>
      <c r="B155" s="146"/>
      <c r="C155" s="37"/>
      <c r="D155" s="38"/>
      <c r="E155" s="36"/>
      <c r="F155" s="37"/>
      <c r="G155" s="37"/>
      <c r="H155" s="151"/>
      <c r="I155" s="91"/>
      <c r="J155" s="91"/>
      <c r="K155" s="91"/>
      <c r="L155" s="24">
        <f t="shared" si="2"/>
        <v>0</v>
      </c>
      <c r="M155" s="91"/>
      <c r="N155" s="91"/>
      <c r="O155" s="91"/>
      <c r="P155" s="91"/>
      <c r="Q155" s="91"/>
    </row>
    <row r="156" spans="1:17" ht="27">
      <c r="A156" s="279" t="s">
        <v>1699</v>
      </c>
      <c r="B156" s="280"/>
      <c r="C156" s="280"/>
      <c r="D156" s="280"/>
      <c r="E156" s="280"/>
      <c r="F156" s="280"/>
      <c r="G156" s="280"/>
      <c r="H156" s="280"/>
      <c r="I156" s="91">
        <f>SUM(I6:I155)</f>
        <v>215</v>
      </c>
      <c r="J156" s="91">
        <f t="shared" ref="J156:O156" si="3">SUM(J6:J155)</f>
        <v>64</v>
      </c>
      <c r="K156" s="91">
        <f t="shared" si="3"/>
        <v>0</v>
      </c>
      <c r="L156" s="91">
        <f t="shared" si="3"/>
        <v>279</v>
      </c>
      <c r="M156" s="91">
        <f t="shared" si="3"/>
        <v>0</v>
      </c>
      <c r="N156" s="91">
        <f t="shared" si="3"/>
        <v>279</v>
      </c>
      <c r="O156" s="91">
        <f t="shared" si="3"/>
        <v>2</v>
      </c>
      <c r="P156" s="91">
        <f t="shared" ref="P156" si="4">SUM(P6:P155)</f>
        <v>2620</v>
      </c>
      <c r="Q156" s="91">
        <f t="shared" ref="Q156" si="5">SUM(Q6:Q155)</f>
        <v>2620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77"/>
      <c r="I159" s="63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77"/>
      <c r="I160" s="63"/>
    </row>
    <row r="161" spans="1:9" s="92" customFormat="1" ht="72" customHeight="1">
      <c r="A161" s="93"/>
      <c r="B161" s="265" t="s">
        <v>1697</v>
      </c>
      <c r="C161" s="265"/>
      <c r="D161" s="265"/>
      <c r="E161" s="265"/>
      <c r="F161" s="94"/>
      <c r="G161" s="93"/>
      <c r="H161" s="112"/>
      <c r="I161" s="108"/>
    </row>
  </sheetData>
  <sheetProtection selectLockedCells="1"/>
  <mergeCells count="20"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M4:M5"/>
    <mergeCell ref="N4:N5"/>
    <mergeCell ref="O4:O5"/>
    <mergeCell ref="I4:L4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A100" zoomScale="55" zoomScaleNormal="55" workbookViewId="0">
      <selection activeCell="Q129" sqref="Q129"/>
    </sheetView>
  </sheetViews>
  <sheetFormatPr defaultColWidth="21" defaultRowHeight="15"/>
  <cols>
    <col min="1" max="1" width="21" style="85"/>
    <col min="2" max="2" width="29.140625" style="85" customWidth="1"/>
    <col min="3" max="5" width="16.140625" style="85" customWidth="1"/>
    <col min="6" max="6" width="30.5703125" style="96" customWidth="1"/>
    <col min="7" max="7" width="30.5703125" style="85" customWidth="1"/>
    <col min="8" max="8" width="30.5703125" style="95" customWidth="1"/>
    <col min="9" max="13" width="21" style="85"/>
    <col min="14" max="14" width="21.7109375" style="85" customWidth="1"/>
    <col min="15" max="16384" width="21" style="85"/>
  </cols>
  <sheetData>
    <row r="1" spans="1:17" ht="23.2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t="60" customHeight="1">
      <c r="A2" s="251" t="s">
        <v>4536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</row>
    <row r="3" spans="1:17" ht="22.5" customHeight="1">
      <c r="A3" s="233" t="s">
        <v>4524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</row>
    <row r="4" spans="1:17" s="1" customFormat="1" ht="73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7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7" t="s">
        <v>4492</v>
      </c>
      <c r="N4" s="247" t="s">
        <v>4493</v>
      </c>
      <c r="O4" s="247" t="s">
        <v>4494</v>
      </c>
      <c r="P4" s="268" t="s">
        <v>4515</v>
      </c>
      <c r="Q4" s="268" t="s">
        <v>4514</v>
      </c>
    </row>
    <row r="5" spans="1:17" s="1" customFormat="1" ht="132.75" customHeight="1">
      <c r="A5" s="260"/>
      <c r="B5" s="260"/>
      <c r="C5" s="260"/>
      <c r="D5" s="260"/>
      <c r="E5" s="249"/>
      <c r="F5" s="257"/>
      <c r="G5" s="254"/>
      <c r="H5" s="263"/>
      <c r="I5" s="125" t="s">
        <v>4509</v>
      </c>
      <c r="J5" s="125" t="s">
        <v>4510</v>
      </c>
      <c r="K5" s="125" t="s">
        <v>4511</v>
      </c>
      <c r="L5" s="129" t="s">
        <v>4513</v>
      </c>
      <c r="M5" s="249"/>
      <c r="N5" s="249"/>
      <c r="O5" s="249"/>
      <c r="P5" s="268"/>
      <c r="Q5" s="268"/>
    </row>
    <row r="6" spans="1:17" s="2" customFormat="1" ht="47.25">
      <c r="A6" s="3" t="s">
        <v>1121</v>
      </c>
      <c r="B6" s="70" t="s">
        <v>1715</v>
      </c>
      <c r="C6" s="66"/>
      <c r="D6" s="6" t="s">
        <v>699</v>
      </c>
      <c r="E6" s="4">
        <v>8</v>
      </c>
      <c r="F6" s="3" t="s">
        <v>1770</v>
      </c>
      <c r="G6" s="3" t="s">
        <v>704</v>
      </c>
      <c r="H6" s="66" t="s">
        <v>1744</v>
      </c>
      <c r="I6" s="24">
        <v>0</v>
      </c>
      <c r="J6" s="24">
        <v>0</v>
      </c>
      <c r="K6" s="24">
        <v>0</v>
      </c>
      <c r="L6" s="24">
        <f>SUM(I6:K6)</f>
        <v>0</v>
      </c>
      <c r="M6" s="24">
        <v>0</v>
      </c>
      <c r="N6" s="24">
        <v>0</v>
      </c>
      <c r="O6" s="24">
        <v>0</v>
      </c>
      <c r="P6" s="24">
        <v>16</v>
      </c>
      <c r="Q6" s="24">
        <v>16</v>
      </c>
    </row>
    <row r="7" spans="1:17" s="2" customFormat="1" ht="47.25">
      <c r="A7" s="3" t="s">
        <v>1111</v>
      </c>
      <c r="B7" s="70" t="s">
        <v>1715</v>
      </c>
      <c r="C7" s="66"/>
      <c r="D7" s="6" t="s">
        <v>707</v>
      </c>
      <c r="E7" s="4">
        <v>8</v>
      </c>
      <c r="F7" s="3" t="s">
        <v>710</v>
      </c>
      <c r="G7" s="3" t="s">
        <v>711</v>
      </c>
      <c r="H7" s="66" t="s">
        <v>712</v>
      </c>
      <c r="I7" s="24">
        <v>0</v>
      </c>
      <c r="J7" s="24">
        <v>0</v>
      </c>
      <c r="K7" s="24">
        <v>0</v>
      </c>
      <c r="L7" s="24">
        <f t="shared" ref="L7:L70" si="0">SUM(I7:K7)</f>
        <v>0</v>
      </c>
      <c r="M7" s="24">
        <v>0</v>
      </c>
      <c r="N7" s="24">
        <v>0</v>
      </c>
      <c r="O7" s="24">
        <v>0</v>
      </c>
      <c r="P7" s="24">
        <v>16</v>
      </c>
      <c r="Q7" s="24">
        <v>16</v>
      </c>
    </row>
    <row r="8" spans="1:17" s="2" customFormat="1" ht="47.25">
      <c r="A8" s="3" t="s">
        <v>1116</v>
      </c>
      <c r="B8" s="70" t="s">
        <v>1715</v>
      </c>
      <c r="C8" s="66"/>
      <c r="D8" s="6" t="s">
        <v>446</v>
      </c>
      <c r="E8" s="4">
        <v>8</v>
      </c>
      <c r="F8" s="3" t="s">
        <v>75</v>
      </c>
      <c r="G8" s="3" t="s">
        <v>711</v>
      </c>
      <c r="H8" s="66" t="s">
        <v>262</v>
      </c>
      <c r="I8" s="24">
        <v>0</v>
      </c>
      <c r="J8" s="24">
        <v>0</v>
      </c>
      <c r="K8" s="24">
        <v>0</v>
      </c>
      <c r="L8" s="24">
        <f t="shared" si="0"/>
        <v>0</v>
      </c>
      <c r="M8" s="24">
        <v>0</v>
      </c>
      <c r="N8" s="24">
        <v>0</v>
      </c>
      <c r="O8" s="24">
        <v>0</v>
      </c>
      <c r="P8" s="24">
        <v>16</v>
      </c>
      <c r="Q8" s="24">
        <v>16</v>
      </c>
    </row>
    <row r="9" spans="1:17" s="2" customFormat="1" ht="31.5">
      <c r="A9" s="3" t="s">
        <v>1126</v>
      </c>
      <c r="B9" s="70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6" t="s">
        <v>263</v>
      </c>
      <c r="I9" s="24">
        <v>20</v>
      </c>
      <c r="J9" s="24">
        <v>0</v>
      </c>
      <c r="K9" s="24">
        <v>0</v>
      </c>
      <c r="L9" s="24">
        <f t="shared" si="0"/>
        <v>20</v>
      </c>
      <c r="M9" s="24">
        <v>0</v>
      </c>
      <c r="N9" s="24">
        <v>20</v>
      </c>
      <c r="O9" s="24">
        <v>0</v>
      </c>
      <c r="P9" s="24">
        <v>16</v>
      </c>
      <c r="Q9" s="24">
        <v>16</v>
      </c>
    </row>
    <row r="10" spans="1:17" s="2" customFormat="1" ht="31.5">
      <c r="A10" s="3" t="s">
        <v>1126</v>
      </c>
      <c r="B10" s="70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6" t="s">
        <v>263</v>
      </c>
      <c r="I10" s="24">
        <v>20</v>
      </c>
      <c r="J10" s="24">
        <v>0</v>
      </c>
      <c r="K10" s="24">
        <v>0</v>
      </c>
      <c r="L10" s="24">
        <f t="shared" si="0"/>
        <v>20</v>
      </c>
      <c r="M10" s="24">
        <v>0</v>
      </c>
      <c r="N10" s="24">
        <v>20</v>
      </c>
      <c r="O10" s="24">
        <v>0</v>
      </c>
      <c r="P10" s="24">
        <v>16</v>
      </c>
      <c r="Q10" s="24">
        <v>16</v>
      </c>
    </row>
    <row r="11" spans="1:17" s="2" customFormat="1" ht="47.25">
      <c r="A11" s="3" t="s">
        <v>1131</v>
      </c>
      <c r="B11" s="70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6" t="s">
        <v>264</v>
      </c>
      <c r="I11" s="24">
        <v>0</v>
      </c>
      <c r="J11" s="24">
        <v>0</v>
      </c>
      <c r="K11" s="24">
        <v>0</v>
      </c>
      <c r="L11" s="24">
        <f t="shared" si="0"/>
        <v>0</v>
      </c>
      <c r="M11" s="24">
        <v>0</v>
      </c>
      <c r="N11" s="24">
        <v>0</v>
      </c>
      <c r="O11" s="24">
        <v>0</v>
      </c>
      <c r="P11" s="24">
        <v>16</v>
      </c>
      <c r="Q11" s="24">
        <v>16</v>
      </c>
    </row>
    <row r="12" spans="1:17" s="2" customFormat="1" ht="47.25">
      <c r="A12" s="3" t="s">
        <v>1131</v>
      </c>
      <c r="B12" s="70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6" t="s">
        <v>264</v>
      </c>
      <c r="I12" s="24">
        <v>0</v>
      </c>
      <c r="J12" s="24">
        <v>0</v>
      </c>
      <c r="K12" s="24">
        <v>0</v>
      </c>
      <c r="L12" s="24">
        <f t="shared" si="0"/>
        <v>0</v>
      </c>
      <c r="M12" s="24">
        <v>0</v>
      </c>
      <c r="N12" s="24">
        <v>0</v>
      </c>
      <c r="O12" s="24">
        <v>0</v>
      </c>
      <c r="P12" s="24">
        <v>16</v>
      </c>
      <c r="Q12" s="24">
        <v>16</v>
      </c>
    </row>
    <row r="13" spans="1:17" s="2" customFormat="1" ht="47.25">
      <c r="A13" s="3" t="s">
        <v>1151</v>
      </c>
      <c r="B13" s="70" t="s">
        <v>1715</v>
      </c>
      <c r="C13" s="66"/>
      <c r="D13" s="6" t="s">
        <v>718</v>
      </c>
      <c r="E13" s="7">
        <v>8</v>
      </c>
      <c r="F13" s="3" t="s">
        <v>1745</v>
      </c>
      <c r="G13" s="3" t="s">
        <v>83</v>
      </c>
      <c r="H13" s="66" t="s">
        <v>1746</v>
      </c>
      <c r="I13" s="24">
        <v>0</v>
      </c>
      <c r="J13" s="24">
        <v>0</v>
      </c>
      <c r="K13" s="24">
        <v>0</v>
      </c>
      <c r="L13" s="24">
        <f t="shared" si="0"/>
        <v>0</v>
      </c>
      <c r="M13" s="24">
        <v>0</v>
      </c>
      <c r="N13" s="24">
        <v>0</v>
      </c>
      <c r="O13" s="24">
        <v>0</v>
      </c>
      <c r="P13" s="24">
        <v>16</v>
      </c>
      <c r="Q13" s="24">
        <v>16</v>
      </c>
    </row>
    <row r="14" spans="1:17" s="2" customFormat="1" ht="31.5">
      <c r="A14" s="3" t="s">
        <v>1141</v>
      </c>
      <c r="B14" s="70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6" t="s">
        <v>266</v>
      </c>
      <c r="I14" s="24">
        <v>0</v>
      </c>
      <c r="J14" s="24">
        <v>0</v>
      </c>
      <c r="K14" s="24">
        <v>0</v>
      </c>
      <c r="L14" s="24">
        <f t="shared" si="0"/>
        <v>0</v>
      </c>
      <c r="M14" s="24">
        <v>0</v>
      </c>
      <c r="N14" s="24">
        <v>0</v>
      </c>
      <c r="O14" s="24">
        <v>0</v>
      </c>
      <c r="P14" s="24">
        <v>16</v>
      </c>
      <c r="Q14" s="24">
        <v>16</v>
      </c>
    </row>
    <row r="15" spans="1:17" s="2" customFormat="1" ht="31.5">
      <c r="A15" s="3" t="s">
        <v>1146</v>
      </c>
      <c r="B15" s="70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6" t="s">
        <v>267</v>
      </c>
      <c r="I15" s="24">
        <v>0</v>
      </c>
      <c r="J15" s="24">
        <v>0</v>
      </c>
      <c r="K15" s="24">
        <v>0</v>
      </c>
      <c r="L15" s="24">
        <f t="shared" si="0"/>
        <v>0</v>
      </c>
      <c r="M15" s="24">
        <v>0</v>
      </c>
      <c r="N15" s="24">
        <v>0</v>
      </c>
      <c r="O15" s="24">
        <v>0</v>
      </c>
      <c r="P15" s="24">
        <v>16</v>
      </c>
      <c r="Q15" s="24">
        <v>16</v>
      </c>
    </row>
    <row r="16" spans="1:17" s="2" customFormat="1" ht="31.5">
      <c r="A16" s="3" t="s">
        <v>1136</v>
      </c>
      <c r="B16" s="70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6" t="s">
        <v>265</v>
      </c>
      <c r="I16" s="24">
        <v>0</v>
      </c>
      <c r="J16" s="24">
        <v>0</v>
      </c>
      <c r="K16" s="24">
        <v>0</v>
      </c>
      <c r="L16" s="24">
        <f t="shared" si="0"/>
        <v>0</v>
      </c>
      <c r="M16" s="24">
        <v>0</v>
      </c>
      <c r="N16" s="24">
        <v>0</v>
      </c>
      <c r="O16" s="24">
        <v>0</v>
      </c>
      <c r="P16" s="24">
        <v>16</v>
      </c>
      <c r="Q16" s="24">
        <v>16</v>
      </c>
    </row>
    <row r="17" spans="1:17" s="2" customFormat="1" ht="31.5">
      <c r="A17" s="3" t="s">
        <v>231</v>
      </c>
      <c r="B17" s="70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6" t="s">
        <v>268</v>
      </c>
      <c r="I17" s="24">
        <v>0</v>
      </c>
      <c r="J17" s="24">
        <v>0</v>
      </c>
      <c r="K17" s="24">
        <v>0</v>
      </c>
      <c r="L17" s="24">
        <f t="shared" si="0"/>
        <v>0</v>
      </c>
      <c r="M17" s="24">
        <v>0</v>
      </c>
      <c r="N17" s="24">
        <v>0</v>
      </c>
      <c r="O17" s="24">
        <v>0</v>
      </c>
      <c r="P17" s="24">
        <v>16</v>
      </c>
      <c r="Q17" s="24">
        <v>16</v>
      </c>
    </row>
    <row r="18" spans="1:17" s="2" customFormat="1" ht="31.5">
      <c r="A18" s="3" t="s">
        <v>1157</v>
      </c>
      <c r="B18" s="70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6" t="s">
        <v>269</v>
      </c>
      <c r="I18" s="24">
        <v>0</v>
      </c>
      <c r="J18" s="24">
        <v>0</v>
      </c>
      <c r="K18" s="24">
        <v>0</v>
      </c>
      <c r="L18" s="24">
        <f t="shared" si="0"/>
        <v>0</v>
      </c>
      <c r="M18" s="24">
        <v>0</v>
      </c>
      <c r="N18" s="24">
        <v>0</v>
      </c>
      <c r="O18" s="24">
        <v>0</v>
      </c>
      <c r="P18" s="24">
        <v>16</v>
      </c>
      <c r="Q18" s="24">
        <v>16</v>
      </c>
    </row>
    <row r="19" spans="1:17" s="2" customFormat="1" ht="31.5">
      <c r="A19" s="3" t="s">
        <v>1162</v>
      </c>
      <c r="B19" s="70" t="s">
        <v>1715</v>
      </c>
      <c r="C19" s="66"/>
      <c r="D19" s="6" t="s">
        <v>723</v>
      </c>
      <c r="E19" s="7">
        <v>8</v>
      </c>
      <c r="F19" s="3" t="s">
        <v>728</v>
      </c>
      <c r="G19" s="3" t="s">
        <v>203</v>
      </c>
      <c r="H19" s="66" t="s">
        <v>730</v>
      </c>
      <c r="I19" s="24">
        <v>0</v>
      </c>
      <c r="J19" s="24">
        <v>0</v>
      </c>
      <c r="K19" s="24">
        <v>0</v>
      </c>
      <c r="L19" s="24">
        <f t="shared" si="0"/>
        <v>0</v>
      </c>
      <c r="M19" s="24">
        <v>0</v>
      </c>
      <c r="N19" s="24">
        <v>0</v>
      </c>
      <c r="O19" s="24">
        <v>0</v>
      </c>
      <c r="P19" s="24">
        <v>16</v>
      </c>
      <c r="Q19" s="24">
        <v>16</v>
      </c>
    </row>
    <row r="20" spans="1:17" s="2" customFormat="1" ht="47.25">
      <c r="A20" s="3" t="s">
        <v>1172</v>
      </c>
      <c r="B20" s="70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6" t="s">
        <v>272</v>
      </c>
      <c r="I20" s="24">
        <v>0</v>
      </c>
      <c r="J20" s="24">
        <v>0</v>
      </c>
      <c r="K20" s="24">
        <v>0</v>
      </c>
      <c r="L20" s="24">
        <f t="shared" si="0"/>
        <v>0</v>
      </c>
      <c r="M20" s="24">
        <v>0</v>
      </c>
      <c r="N20" s="24">
        <v>0</v>
      </c>
      <c r="O20" s="24">
        <v>0</v>
      </c>
      <c r="P20" s="24">
        <v>16</v>
      </c>
      <c r="Q20" s="24">
        <v>16</v>
      </c>
    </row>
    <row r="21" spans="1:17" s="2" customFormat="1" ht="31.5">
      <c r="A21" s="3" t="s">
        <v>1167</v>
      </c>
      <c r="B21" s="70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6" t="s">
        <v>271</v>
      </c>
      <c r="I21" s="24">
        <v>0</v>
      </c>
      <c r="J21" s="24">
        <v>0</v>
      </c>
      <c r="K21" s="24">
        <v>0</v>
      </c>
      <c r="L21" s="24">
        <f t="shared" si="0"/>
        <v>0</v>
      </c>
      <c r="M21" s="24">
        <v>0</v>
      </c>
      <c r="N21" s="24">
        <v>0</v>
      </c>
      <c r="O21" s="24">
        <v>0</v>
      </c>
      <c r="P21" s="24">
        <v>16</v>
      </c>
      <c r="Q21" s="24">
        <v>16</v>
      </c>
    </row>
    <row r="22" spans="1:17" s="2" customFormat="1" ht="31.5">
      <c r="A22" s="3" t="s">
        <v>1177</v>
      </c>
      <c r="B22" s="70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6" t="s">
        <v>273</v>
      </c>
      <c r="I22" s="24">
        <v>0</v>
      </c>
      <c r="J22" s="24">
        <v>0</v>
      </c>
      <c r="K22" s="24">
        <v>0</v>
      </c>
      <c r="L22" s="24">
        <f t="shared" si="0"/>
        <v>0</v>
      </c>
      <c r="M22" s="24">
        <v>0</v>
      </c>
      <c r="N22" s="24">
        <v>0</v>
      </c>
      <c r="O22" s="24">
        <v>0</v>
      </c>
      <c r="P22" s="24">
        <v>16</v>
      </c>
      <c r="Q22" s="24">
        <v>16</v>
      </c>
    </row>
    <row r="23" spans="1:17" s="2" customFormat="1" ht="31.5">
      <c r="A23" s="3" t="s">
        <v>1182</v>
      </c>
      <c r="B23" s="70" t="s">
        <v>1715</v>
      </c>
      <c r="C23" s="66"/>
      <c r="D23" s="6" t="s">
        <v>734</v>
      </c>
      <c r="E23" s="8">
        <v>8</v>
      </c>
      <c r="F23" s="3" t="s">
        <v>736</v>
      </c>
      <c r="G23" s="3" t="s">
        <v>740</v>
      </c>
      <c r="H23" s="66" t="s">
        <v>742</v>
      </c>
      <c r="I23" s="24">
        <v>0</v>
      </c>
      <c r="J23" s="24">
        <v>0</v>
      </c>
      <c r="K23" s="24">
        <v>0</v>
      </c>
      <c r="L23" s="24">
        <f t="shared" si="0"/>
        <v>0</v>
      </c>
      <c r="M23" s="24">
        <v>0</v>
      </c>
      <c r="N23" s="24">
        <v>0</v>
      </c>
      <c r="O23" s="24">
        <v>0</v>
      </c>
      <c r="P23" s="24">
        <v>16</v>
      </c>
      <c r="Q23" s="24">
        <v>16</v>
      </c>
    </row>
    <row r="24" spans="1:17" s="2" customFormat="1" ht="31.5">
      <c r="A24" s="3" t="s">
        <v>1187</v>
      </c>
      <c r="B24" s="70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6" t="s">
        <v>274</v>
      </c>
      <c r="I24" s="24">
        <v>0</v>
      </c>
      <c r="J24" s="24">
        <v>0</v>
      </c>
      <c r="K24" s="24">
        <v>0</v>
      </c>
      <c r="L24" s="24">
        <f t="shared" si="0"/>
        <v>0</v>
      </c>
      <c r="M24" s="24">
        <v>0</v>
      </c>
      <c r="N24" s="24">
        <v>0</v>
      </c>
      <c r="O24" s="24">
        <v>0</v>
      </c>
      <c r="P24" s="24">
        <v>16</v>
      </c>
      <c r="Q24" s="24">
        <v>16</v>
      </c>
    </row>
    <row r="25" spans="1:17" s="2" customFormat="1" ht="47.25">
      <c r="A25" s="3" t="s">
        <v>1192</v>
      </c>
      <c r="B25" s="70" t="s">
        <v>1715</v>
      </c>
      <c r="C25" s="66"/>
      <c r="D25" s="6" t="s">
        <v>743</v>
      </c>
      <c r="E25" s="7">
        <v>8</v>
      </c>
      <c r="F25" s="3" t="s">
        <v>93</v>
      </c>
      <c r="G25" s="3" t="s">
        <v>745</v>
      </c>
      <c r="H25" s="66" t="s">
        <v>270</v>
      </c>
      <c r="I25" s="24">
        <v>0</v>
      </c>
      <c r="J25" s="24">
        <v>0</v>
      </c>
      <c r="K25" s="24">
        <v>0</v>
      </c>
      <c r="L25" s="24">
        <f t="shared" si="0"/>
        <v>0</v>
      </c>
      <c r="M25" s="24">
        <v>0</v>
      </c>
      <c r="N25" s="24">
        <v>0</v>
      </c>
      <c r="O25" s="24">
        <v>0</v>
      </c>
      <c r="P25" s="24">
        <v>16</v>
      </c>
      <c r="Q25" s="24">
        <v>16</v>
      </c>
    </row>
    <row r="26" spans="1:17" s="2" customFormat="1" ht="63">
      <c r="A26" s="3" t="s">
        <v>108</v>
      </c>
      <c r="B26" s="70" t="s">
        <v>1715</v>
      </c>
      <c r="C26" s="66"/>
      <c r="D26" s="6" t="s">
        <v>747</v>
      </c>
      <c r="E26" s="7" t="s">
        <v>161</v>
      </c>
      <c r="F26" s="3" t="s">
        <v>93</v>
      </c>
      <c r="G26" s="3" t="s">
        <v>749</v>
      </c>
      <c r="H26" s="66" t="s">
        <v>750</v>
      </c>
      <c r="I26" s="24">
        <v>0</v>
      </c>
      <c r="J26" s="24">
        <v>0</v>
      </c>
      <c r="K26" s="24">
        <v>0</v>
      </c>
      <c r="L26" s="24">
        <f t="shared" si="0"/>
        <v>0</v>
      </c>
      <c r="M26" s="24">
        <v>0</v>
      </c>
      <c r="N26" s="24">
        <v>0</v>
      </c>
      <c r="O26" s="24">
        <v>0</v>
      </c>
      <c r="P26" s="24">
        <v>16</v>
      </c>
      <c r="Q26" s="24">
        <v>16</v>
      </c>
    </row>
    <row r="27" spans="1:17" s="2" customFormat="1" ht="31.5">
      <c r="A27" s="3" t="s">
        <v>1200</v>
      </c>
      <c r="B27" s="70" t="s">
        <v>1715</v>
      </c>
      <c r="C27" s="66"/>
      <c r="D27" s="6" t="s">
        <v>754</v>
      </c>
      <c r="E27" s="7">
        <v>8</v>
      </c>
      <c r="F27" s="3" t="s">
        <v>756</v>
      </c>
      <c r="G27" s="3" t="s">
        <v>760</v>
      </c>
      <c r="H27" s="66" t="s">
        <v>1749</v>
      </c>
      <c r="I27" s="24">
        <v>0</v>
      </c>
      <c r="J27" s="24">
        <v>0</v>
      </c>
      <c r="K27" s="24">
        <v>0</v>
      </c>
      <c r="L27" s="24">
        <f t="shared" si="0"/>
        <v>0</v>
      </c>
      <c r="M27" s="24">
        <v>0</v>
      </c>
      <c r="N27" s="24">
        <v>0</v>
      </c>
      <c r="O27" s="24">
        <v>0</v>
      </c>
      <c r="P27" s="24">
        <v>16</v>
      </c>
      <c r="Q27" s="24">
        <v>16</v>
      </c>
    </row>
    <row r="28" spans="1:17" s="2" customFormat="1" ht="47.25">
      <c r="A28" s="3" t="s">
        <v>1202</v>
      </c>
      <c r="B28" s="70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6" t="s">
        <v>276</v>
      </c>
      <c r="I28" s="24">
        <v>0</v>
      </c>
      <c r="J28" s="24">
        <v>10</v>
      </c>
      <c r="K28" s="24">
        <v>0</v>
      </c>
      <c r="L28" s="24">
        <f t="shared" si="0"/>
        <v>10</v>
      </c>
      <c r="M28" s="24">
        <v>0</v>
      </c>
      <c r="N28" s="24">
        <v>10</v>
      </c>
      <c r="O28" s="24">
        <v>0</v>
      </c>
      <c r="P28" s="24">
        <v>16</v>
      </c>
      <c r="Q28" s="24">
        <v>16</v>
      </c>
    </row>
    <row r="29" spans="1:17" s="2" customFormat="1" ht="47.25">
      <c r="A29" s="3" t="s">
        <v>1202</v>
      </c>
      <c r="B29" s="70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6" t="s">
        <v>276</v>
      </c>
      <c r="I29" s="24">
        <v>0</v>
      </c>
      <c r="J29" s="24">
        <v>10</v>
      </c>
      <c r="K29" s="24">
        <v>0</v>
      </c>
      <c r="L29" s="24">
        <f t="shared" si="0"/>
        <v>10</v>
      </c>
      <c r="M29" s="24">
        <v>0</v>
      </c>
      <c r="N29" s="24">
        <v>10</v>
      </c>
      <c r="O29" s="24">
        <v>0</v>
      </c>
      <c r="P29" s="24">
        <v>16</v>
      </c>
      <c r="Q29" s="24">
        <v>16</v>
      </c>
    </row>
    <row r="30" spans="1:17" s="2" customFormat="1" ht="63">
      <c r="A30" s="3" t="s">
        <v>1207</v>
      </c>
      <c r="B30" s="70" t="s">
        <v>1715</v>
      </c>
      <c r="C30" s="66"/>
      <c r="D30" s="6" t="s">
        <v>542</v>
      </c>
      <c r="E30" s="8">
        <v>8</v>
      </c>
      <c r="F30" s="3" t="s">
        <v>765</v>
      </c>
      <c r="G30" s="3" t="s">
        <v>767</v>
      </c>
      <c r="H30" s="66" t="s">
        <v>769</v>
      </c>
      <c r="I30" s="24">
        <v>0</v>
      </c>
      <c r="J30" s="24">
        <v>13</v>
      </c>
      <c r="K30" s="24">
        <v>0</v>
      </c>
      <c r="L30" s="24">
        <f t="shared" si="0"/>
        <v>13</v>
      </c>
      <c r="M30" s="24">
        <v>0</v>
      </c>
      <c r="N30" s="24">
        <v>13</v>
      </c>
      <c r="O30" s="24">
        <v>0</v>
      </c>
      <c r="P30" s="24">
        <v>16</v>
      </c>
      <c r="Q30" s="24">
        <v>16</v>
      </c>
    </row>
    <row r="31" spans="1:17" s="11" customFormat="1" ht="31.5">
      <c r="A31" s="3" t="s">
        <v>1209</v>
      </c>
      <c r="B31" s="70" t="s">
        <v>1715</v>
      </c>
      <c r="C31" s="66"/>
      <c r="D31" s="6" t="s">
        <v>547</v>
      </c>
      <c r="E31" s="8">
        <v>8</v>
      </c>
      <c r="F31" s="3" t="s">
        <v>771</v>
      </c>
      <c r="G31" s="3" t="s">
        <v>775</v>
      </c>
      <c r="H31" s="66" t="s">
        <v>1750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>
        <v>0</v>
      </c>
      <c r="N31" s="24">
        <v>0</v>
      </c>
      <c r="O31" s="24">
        <v>0</v>
      </c>
      <c r="P31" s="24">
        <v>16</v>
      </c>
      <c r="Q31" s="24">
        <v>16</v>
      </c>
    </row>
    <row r="32" spans="1:17" s="11" customFormat="1" ht="47.25">
      <c r="A32" s="3" t="s">
        <v>132</v>
      </c>
      <c r="B32" s="70" t="s">
        <v>1715</v>
      </c>
      <c r="C32" s="66"/>
      <c r="D32" s="6" t="s">
        <v>551</v>
      </c>
      <c r="E32" s="8">
        <v>8</v>
      </c>
      <c r="F32" s="3" t="s">
        <v>779</v>
      </c>
      <c r="G32" s="3" t="s">
        <v>783</v>
      </c>
      <c r="H32" s="66" t="s">
        <v>785</v>
      </c>
      <c r="I32" s="24">
        <v>18</v>
      </c>
      <c r="J32" s="24">
        <v>0</v>
      </c>
      <c r="K32" s="24">
        <v>0</v>
      </c>
      <c r="L32" s="24">
        <f t="shared" si="0"/>
        <v>18</v>
      </c>
      <c r="M32" s="24">
        <v>0</v>
      </c>
      <c r="N32" s="24">
        <v>18</v>
      </c>
      <c r="O32" s="24">
        <v>0</v>
      </c>
      <c r="P32" s="24">
        <v>16</v>
      </c>
      <c r="Q32" s="24">
        <v>16</v>
      </c>
    </row>
    <row r="33" spans="1:17" s="11" customFormat="1" ht="31.5">
      <c r="A33" s="3" t="s">
        <v>1213</v>
      </c>
      <c r="B33" s="70" t="s">
        <v>1715</v>
      </c>
      <c r="C33" s="66"/>
      <c r="D33" s="6" t="s">
        <v>788</v>
      </c>
      <c r="E33" s="8">
        <v>8</v>
      </c>
      <c r="F33" s="3" t="s">
        <v>790</v>
      </c>
      <c r="G33" s="3" t="s">
        <v>202</v>
      </c>
      <c r="H33" s="66" t="s">
        <v>1758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>
        <v>0</v>
      </c>
      <c r="N33" s="24">
        <v>0</v>
      </c>
      <c r="O33" s="24">
        <v>0</v>
      </c>
      <c r="P33" s="24">
        <v>16</v>
      </c>
      <c r="Q33" s="24">
        <v>16</v>
      </c>
    </row>
    <row r="34" spans="1:17" s="2" customFormat="1" ht="31.5">
      <c r="A34" s="3" t="s">
        <v>1217</v>
      </c>
      <c r="B34" s="70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6" t="s">
        <v>277</v>
      </c>
      <c r="I34" s="24">
        <v>0</v>
      </c>
      <c r="J34" s="24">
        <v>13</v>
      </c>
      <c r="K34" s="24">
        <v>0</v>
      </c>
      <c r="L34" s="24">
        <f t="shared" si="0"/>
        <v>13</v>
      </c>
      <c r="M34" s="24">
        <v>0</v>
      </c>
      <c r="N34" s="24">
        <v>13</v>
      </c>
      <c r="O34" s="24">
        <v>0</v>
      </c>
      <c r="P34" s="24">
        <v>16</v>
      </c>
      <c r="Q34" s="24">
        <v>16</v>
      </c>
    </row>
    <row r="35" spans="1:17" s="2" customFormat="1" ht="31.5">
      <c r="A35" s="3" t="s">
        <v>1228</v>
      </c>
      <c r="B35" s="70" t="s">
        <v>1715</v>
      </c>
      <c r="C35" s="66"/>
      <c r="D35" s="6" t="s">
        <v>800</v>
      </c>
      <c r="E35" s="8">
        <v>8</v>
      </c>
      <c r="F35" s="3" t="s">
        <v>116</v>
      </c>
      <c r="G35" s="3" t="s">
        <v>121</v>
      </c>
      <c r="H35" s="66" t="s">
        <v>1763</v>
      </c>
      <c r="I35" s="24">
        <v>0</v>
      </c>
      <c r="J35" s="24">
        <v>0</v>
      </c>
      <c r="K35" s="24">
        <v>0</v>
      </c>
      <c r="L35" s="24">
        <f t="shared" si="0"/>
        <v>0</v>
      </c>
      <c r="M35" s="24">
        <v>0</v>
      </c>
      <c r="N35" s="24">
        <v>0</v>
      </c>
      <c r="O35" s="24">
        <v>0</v>
      </c>
      <c r="P35" s="24">
        <v>16</v>
      </c>
      <c r="Q35" s="24">
        <v>16</v>
      </c>
    </row>
    <row r="36" spans="1:17" s="2" customFormat="1" ht="31.5">
      <c r="A36" s="3" t="s">
        <v>1231</v>
      </c>
      <c r="B36" s="70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6" t="s">
        <v>280</v>
      </c>
      <c r="I36" s="24">
        <v>0</v>
      </c>
      <c r="J36" s="24">
        <v>13</v>
      </c>
      <c r="K36" s="24">
        <v>0</v>
      </c>
      <c r="L36" s="24">
        <f t="shared" si="0"/>
        <v>13</v>
      </c>
      <c r="M36" s="24">
        <v>0</v>
      </c>
      <c r="N36" s="24">
        <v>13</v>
      </c>
      <c r="O36" s="24">
        <v>0</v>
      </c>
      <c r="P36" s="24">
        <v>16</v>
      </c>
      <c r="Q36" s="24">
        <v>16</v>
      </c>
    </row>
    <row r="37" spans="1:17" s="2" customFormat="1" ht="31.5">
      <c r="A37" s="3" t="s">
        <v>143</v>
      </c>
      <c r="B37" s="70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6" t="s">
        <v>281</v>
      </c>
      <c r="I37" s="24">
        <v>0</v>
      </c>
      <c r="J37" s="24">
        <v>0</v>
      </c>
      <c r="K37" s="24">
        <v>0</v>
      </c>
      <c r="L37" s="24">
        <f t="shared" si="0"/>
        <v>0</v>
      </c>
      <c r="M37" s="24">
        <v>0</v>
      </c>
      <c r="N37" s="24">
        <v>0</v>
      </c>
      <c r="O37" s="24">
        <v>0</v>
      </c>
      <c r="P37" s="24">
        <v>16</v>
      </c>
      <c r="Q37" s="24">
        <v>16</v>
      </c>
    </row>
    <row r="38" spans="1:17" s="2" customFormat="1" ht="31.5">
      <c r="A38" s="3" t="s">
        <v>1234</v>
      </c>
      <c r="B38" s="70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6" t="s">
        <v>282</v>
      </c>
      <c r="I38" s="24">
        <v>0</v>
      </c>
      <c r="J38" s="24">
        <v>0</v>
      </c>
      <c r="K38" s="24">
        <v>0</v>
      </c>
      <c r="L38" s="24">
        <f t="shared" si="0"/>
        <v>0</v>
      </c>
      <c r="M38" s="24">
        <v>0</v>
      </c>
      <c r="N38" s="24">
        <v>0</v>
      </c>
      <c r="O38" s="24">
        <v>0</v>
      </c>
      <c r="P38" s="24">
        <v>16</v>
      </c>
      <c r="Q38" s="24">
        <v>16</v>
      </c>
    </row>
    <row r="39" spans="1:17" s="2" customFormat="1" ht="31.5">
      <c r="A39" s="3" t="s">
        <v>1240</v>
      </c>
      <c r="B39" s="70" t="s">
        <v>1715</v>
      </c>
      <c r="C39" s="66"/>
      <c r="D39" s="6" t="s">
        <v>803</v>
      </c>
      <c r="E39" s="8">
        <v>8</v>
      </c>
      <c r="F39" s="3" t="s">
        <v>805</v>
      </c>
      <c r="G39" s="3" t="s">
        <v>807</v>
      </c>
      <c r="H39" s="66" t="s">
        <v>809</v>
      </c>
      <c r="I39" s="24">
        <v>0</v>
      </c>
      <c r="J39" s="24">
        <v>0</v>
      </c>
      <c r="K39" s="24">
        <v>0</v>
      </c>
      <c r="L39" s="24">
        <f t="shared" si="0"/>
        <v>0</v>
      </c>
      <c r="M39" s="24">
        <v>0</v>
      </c>
      <c r="N39" s="24">
        <v>0</v>
      </c>
      <c r="O39" s="24">
        <v>0</v>
      </c>
      <c r="P39" s="24">
        <v>16</v>
      </c>
      <c r="Q39" s="24">
        <v>16</v>
      </c>
    </row>
    <row r="40" spans="1:17" s="2" customFormat="1" ht="31.5">
      <c r="A40" s="3" t="s">
        <v>1237</v>
      </c>
      <c r="B40" s="70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6" t="s">
        <v>283</v>
      </c>
      <c r="I40" s="24">
        <v>0</v>
      </c>
      <c r="J40" s="24">
        <v>0</v>
      </c>
      <c r="K40" s="24">
        <v>0</v>
      </c>
      <c r="L40" s="24">
        <f t="shared" si="0"/>
        <v>0</v>
      </c>
      <c r="M40" s="24">
        <v>0</v>
      </c>
      <c r="N40" s="24">
        <v>0</v>
      </c>
      <c r="O40" s="24">
        <v>0</v>
      </c>
      <c r="P40" s="24">
        <v>16</v>
      </c>
      <c r="Q40" s="24">
        <v>16</v>
      </c>
    </row>
    <row r="41" spans="1:17" s="2" customFormat="1" ht="31.5">
      <c r="A41" s="3" t="s">
        <v>1244</v>
      </c>
      <c r="B41" s="70" t="s">
        <v>1715</v>
      </c>
      <c r="C41" s="66"/>
      <c r="D41" s="6" t="s">
        <v>811</v>
      </c>
      <c r="E41" s="8">
        <v>8</v>
      </c>
      <c r="F41" s="3" t="s">
        <v>812</v>
      </c>
      <c r="G41" s="3" t="s">
        <v>131</v>
      </c>
      <c r="H41" s="66" t="s">
        <v>1764</v>
      </c>
      <c r="I41" s="24">
        <v>0</v>
      </c>
      <c r="J41" s="24">
        <v>0</v>
      </c>
      <c r="K41" s="24">
        <v>0</v>
      </c>
      <c r="L41" s="24">
        <f t="shared" si="0"/>
        <v>0</v>
      </c>
      <c r="M41" s="24">
        <v>0</v>
      </c>
      <c r="N41" s="24">
        <v>0</v>
      </c>
      <c r="O41" s="24">
        <v>0</v>
      </c>
      <c r="P41" s="24">
        <v>16</v>
      </c>
      <c r="Q41" s="24">
        <v>16</v>
      </c>
    </row>
    <row r="42" spans="1:17" s="2" customFormat="1" ht="47.25">
      <c r="A42" s="3" t="s">
        <v>1247</v>
      </c>
      <c r="B42" s="70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6" t="s">
        <v>285</v>
      </c>
      <c r="I42" s="24">
        <v>0</v>
      </c>
      <c r="J42" s="24">
        <v>0</v>
      </c>
      <c r="K42" s="24">
        <v>0</v>
      </c>
      <c r="L42" s="24">
        <f t="shared" si="0"/>
        <v>0</v>
      </c>
      <c r="M42" s="24">
        <v>0</v>
      </c>
      <c r="N42" s="24">
        <v>0</v>
      </c>
      <c r="O42" s="24">
        <v>0</v>
      </c>
      <c r="P42" s="24">
        <v>16</v>
      </c>
      <c r="Q42" s="24">
        <v>16</v>
      </c>
    </row>
    <row r="43" spans="1:17" s="2" customFormat="1" ht="31.5">
      <c r="A43" s="3" t="s">
        <v>150</v>
      </c>
      <c r="B43" s="70" t="s">
        <v>1715</v>
      </c>
      <c r="C43" s="66"/>
      <c r="D43" s="6" t="s">
        <v>581</v>
      </c>
      <c r="E43" s="8">
        <v>8</v>
      </c>
      <c r="F43" s="3" t="s">
        <v>813</v>
      </c>
      <c r="G43" s="3" t="s">
        <v>206</v>
      </c>
      <c r="H43" s="66" t="s">
        <v>1765</v>
      </c>
      <c r="I43" s="24">
        <v>0</v>
      </c>
      <c r="J43" s="24">
        <v>0</v>
      </c>
      <c r="K43" s="24">
        <v>0</v>
      </c>
      <c r="L43" s="24">
        <f t="shared" si="0"/>
        <v>0</v>
      </c>
      <c r="M43" s="24">
        <v>0</v>
      </c>
      <c r="N43" s="24">
        <v>0</v>
      </c>
      <c r="O43" s="24">
        <v>0</v>
      </c>
      <c r="P43" s="24">
        <v>16</v>
      </c>
      <c r="Q43" s="24">
        <v>16</v>
      </c>
    </row>
    <row r="44" spans="1:17" s="2" customFormat="1" ht="47.25">
      <c r="A44" s="3" t="s">
        <v>1251</v>
      </c>
      <c r="B44" s="70" t="s">
        <v>1715</v>
      </c>
      <c r="C44" s="66"/>
      <c r="D44" s="6" t="s">
        <v>815</v>
      </c>
      <c r="E44" s="8">
        <v>8</v>
      </c>
      <c r="F44" s="3" t="s">
        <v>818</v>
      </c>
      <c r="G44" s="3" t="s">
        <v>206</v>
      </c>
      <c r="H44" s="66" t="s">
        <v>819</v>
      </c>
      <c r="I44" s="24">
        <v>0</v>
      </c>
      <c r="J44" s="24">
        <v>0</v>
      </c>
      <c r="K44" s="24">
        <v>0</v>
      </c>
      <c r="L44" s="24">
        <f t="shared" si="0"/>
        <v>0</v>
      </c>
      <c r="M44" s="24">
        <v>0</v>
      </c>
      <c r="N44" s="24">
        <v>0</v>
      </c>
      <c r="O44" s="24">
        <v>0</v>
      </c>
      <c r="P44" s="24">
        <v>16</v>
      </c>
      <c r="Q44" s="24">
        <v>16</v>
      </c>
    </row>
    <row r="45" spans="1:17" s="2" customFormat="1" ht="31.5">
      <c r="A45" s="3" t="s">
        <v>1254</v>
      </c>
      <c r="B45" s="70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6" t="s">
        <v>287</v>
      </c>
      <c r="I45" s="24">
        <v>0</v>
      </c>
      <c r="J45" s="24">
        <v>0</v>
      </c>
      <c r="K45" s="24">
        <v>0</v>
      </c>
      <c r="L45" s="24">
        <f t="shared" si="0"/>
        <v>0</v>
      </c>
      <c r="M45" s="24">
        <v>0</v>
      </c>
      <c r="N45" s="24">
        <v>0</v>
      </c>
      <c r="O45" s="24">
        <v>0</v>
      </c>
      <c r="P45" s="24">
        <v>16</v>
      </c>
      <c r="Q45" s="24">
        <v>16</v>
      </c>
    </row>
    <row r="46" spans="1:17" s="2" customFormat="1" ht="47.25">
      <c r="A46" s="3" t="s">
        <v>1258</v>
      </c>
      <c r="B46" s="70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6" t="s">
        <v>288</v>
      </c>
      <c r="I46" s="24">
        <v>0</v>
      </c>
      <c r="J46" s="24">
        <v>0</v>
      </c>
      <c r="K46" s="24">
        <v>0</v>
      </c>
      <c r="L46" s="24">
        <f t="shared" si="0"/>
        <v>0</v>
      </c>
      <c r="M46" s="24">
        <v>0</v>
      </c>
      <c r="N46" s="24">
        <v>0</v>
      </c>
      <c r="O46" s="24">
        <v>0</v>
      </c>
      <c r="P46" s="24">
        <v>16</v>
      </c>
      <c r="Q46" s="24">
        <v>16</v>
      </c>
    </row>
    <row r="47" spans="1:17" s="2" customFormat="1" ht="31.5">
      <c r="A47" s="3" t="s">
        <v>1263</v>
      </c>
      <c r="B47" s="70" t="s">
        <v>1715</v>
      </c>
      <c r="C47" s="66"/>
      <c r="D47" s="6" t="s">
        <v>823</v>
      </c>
      <c r="E47" s="8">
        <v>8</v>
      </c>
      <c r="F47" s="3" t="s">
        <v>827</v>
      </c>
      <c r="G47" s="3" t="s">
        <v>830</v>
      </c>
      <c r="H47" s="66" t="s">
        <v>831</v>
      </c>
      <c r="I47" s="24">
        <v>0</v>
      </c>
      <c r="J47" s="24">
        <v>0</v>
      </c>
      <c r="K47" s="24">
        <v>0</v>
      </c>
      <c r="L47" s="24">
        <f t="shared" si="0"/>
        <v>0</v>
      </c>
      <c r="M47" s="24">
        <v>0</v>
      </c>
      <c r="N47" s="24">
        <v>0</v>
      </c>
      <c r="O47" s="24">
        <v>0</v>
      </c>
      <c r="P47" s="24">
        <v>16</v>
      </c>
      <c r="Q47" s="24">
        <v>16</v>
      </c>
    </row>
    <row r="48" spans="1:17" s="2" customFormat="1" ht="31.5">
      <c r="A48" s="3" t="s">
        <v>1265</v>
      </c>
      <c r="B48" s="70" t="s">
        <v>1715</v>
      </c>
      <c r="C48" s="66"/>
      <c r="D48" s="6" t="s">
        <v>832</v>
      </c>
      <c r="E48" s="8">
        <v>8</v>
      </c>
      <c r="F48" s="67" t="s">
        <v>834</v>
      </c>
      <c r="G48" s="67" t="s">
        <v>835</v>
      </c>
      <c r="H48" s="141" t="s">
        <v>837</v>
      </c>
      <c r="I48" s="24">
        <v>0</v>
      </c>
      <c r="J48" s="24">
        <v>15</v>
      </c>
      <c r="K48" s="24">
        <v>0</v>
      </c>
      <c r="L48" s="24">
        <f t="shared" si="0"/>
        <v>15</v>
      </c>
      <c r="M48" s="24">
        <v>0</v>
      </c>
      <c r="N48" s="24">
        <v>15</v>
      </c>
      <c r="O48" s="24">
        <v>0</v>
      </c>
      <c r="P48" s="24">
        <v>16</v>
      </c>
      <c r="Q48" s="24">
        <v>16</v>
      </c>
    </row>
    <row r="49" spans="1:17" s="2" customFormat="1" ht="15.75">
      <c r="A49" s="3" t="s">
        <v>1267</v>
      </c>
      <c r="B49" s="70" t="s">
        <v>1715</v>
      </c>
      <c r="C49" s="66"/>
      <c r="D49" s="6" t="s">
        <v>590</v>
      </c>
      <c r="E49" s="8">
        <v>8</v>
      </c>
      <c r="F49" s="3" t="s">
        <v>146</v>
      </c>
      <c r="G49" s="3" t="s">
        <v>208</v>
      </c>
      <c r="H49" s="66" t="s">
        <v>1771</v>
      </c>
      <c r="I49" s="24">
        <v>0</v>
      </c>
      <c r="J49" s="24">
        <v>0</v>
      </c>
      <c r="K49" s="24">
        <v>0</v>
      </c>
      <c r="L49" s="24">
        <f t="shared" si="0"/>
        <v>0</v>
      </c>
      <c r="M49" s="24">
        <v>0</v>
      </c>
      <c r="N49" s="24">
        <v>0</v>
      </c>
      <c r="O49" s="24">
        <v>0</v>
      </c>
      <c r="P49" s="24">
        <v>16</v>
      </c>
      <c r="Q49" s="24">
        <v>16</v>
      </c>
    </row>
    <row r="50" spans="1:17" s="2" customFormat="1" ht="31.5">
      <c r="A50" s="3" t="s">
        <v>1269</v>
      </c>
      <c r="B50" s="70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6" t="s">
        <v>289</v>
      </c>
      <c r="I50" s="24">
        <v>0</v>
      </c>
      <c r="J50" s="24">
        <v>0</v>
      </c>
      <c r="K50" s="24">
        <v>0</v>
      </c>
      <c r="L50" s="24">
        <f t="shared" si="0"/>
        <v>0</v>
      </c>
      <c r="M50" s="24">
        <v>0</v>
      </c>
      <c r="N50" s="24">
        <v>0</v>
      </c>
      <c r="O50" s="24">
        <v>0</v>
      </c>
      <c r="P50" s="24">
        <v>16</v>
      </c>
      <c r="Q50" s="24">
        <v>16</v>
      </c>
    </row>
    <row r="51" spans="1:17" s="2" customFormat="1" ht="63">
      <c r="A51" s="3" t="s">
        <v>1274</v>
      </c>
      <c r="B51" s="70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6" t="s">
        <v>290</v>
      </c>
      <c r="I51" s="24">
        <v>0</v>
      </c>
      <c r="J51" s="24">
        <v>0</v>
      </c>
      <c r="K51" s="24">
        <v>0</v>
      </c>
      <c r="L51" s="24">
        <f t="shared" si="0"/>
        <v>0</v>
      </c>
      <c r="M51" s="24">
        <v>0</v>
      </c>
      <c r="N51" s="24">
        <v>0</v>
      </c>
      <c r="O51" s="24">
        <v>0</v>
      </c>
      <c r="P51" s="24">
        <v>16</v>
      </c>
      <c r="Q51" s="24">
        <v>16</v>
      </c>
    </row>
    <row r="52" spans="1:17" s="2" customFormat="1" ht="63">
      <c r="A52" s="3" t="s">
        <v>1278</v>
      </c>
      <c r="B52" s="70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6" t="s">
        <v>291</v>
      </c>
      <c r="I52" s="24">
        <v>0</v>
      </c>
      <c r="J52" s="24">
        <v>0</v>
      </c>
      <c r="K52" s="24">
        <v>0</v>
      </c>
      <c r="L52" s="24">
        <f t="shared" si="0"/>
        <v>0</v>
      </c>
      <c r="M52" s="24">
        <v>0</v>
      </c>
      <c r="N52" s="24">
        <v>0</v>
      </c>
      <c r="O52" s="24">
        <v>0</v>
      </c>
      <c r="P52" s="24">
        <v>16</v>
      </c>
      <c r="Q52" s="24">
        <v>16</v>
      </c>
    </row>
    <row r="53" spans="1:17" s="2" customFormat="1" ht="15.75">
      <c r="A53" s="3" t="s">
        <v>1282</v>
      </c>
      <c r="B53" s="70" t="s">
        <v>1715</v>
      </c>
      <c r="C53" s="66"/>
      <c r="D53" s="6" t="s">
        <v>1653</v>
      </c>
      <c r="E53" s="7">
        <v>8</v>
      </c>
      <c r="F53" s="72" t="s">
        <v>158</v>
      </c>
      <c r="G53" s="72" t="s">
        <v>1523</v>
      </c>
      <c r="H53" s="140" t="s">
        <v>317</v>
      </c>
      <c r="I53" s="24">
        <v>0</v>
      </c>
      <c r="J53" s="24">
        <v>0</v>
      </c>
      <c r="K53" s="24">
        <v>0</v>
      </c>
      <c r="L53" s="24">
        <f t="shared" si="0"/>
        <v>0</v>
      </c>
      <c r="M53" s="24">
        <v>0</v>
      </c>
      <c r="N53" s="24">
        <v>0</v>
      </c>
      <c r="O53" s="24">
        <v>0</v>
      </c>
      <c r="P53" s="24">
        <v>16</v>
      </c>
      <c r="Q53" s="24">
        <v>16</v>
      </c>
    </row>
    <row r="54" spans="1:17" s="2" customFormat="1" ht="47.25">
      <c r="A54" s="3" t="s">
        <v>1286</v>
      </c>
      <c r="B54" s="70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6" t="s">
        <v>849</v>
      </c>
      <c r="I54" s="24">
        <v>0</v>
      </c>
      <c r="J54" s="24">
        <v>0</v>
      </c>
      <c r="K54" s="24">
        <v>0</v>
      </c>
      <c r="L54" s="24">
        <f t="shared" si="0"/>
        <v>0</v>
      </c>
      <c r="M54" s="24">
        <v>0</v>
      </c>
      <c r="N54" s="24">
        <v>0</v>
      </c>
      <c r="O54" s="24">
        <v>0</v>
      </c>
      <c r="P54" s="24">
        <v>16</v>
      </c>
      <c r="Q54" s="24">
        <v>16</v>
      </c>
    </row>
    <row r="55" spans="1:17" s="2" customFormat="1" ht="31.5">
      <c r="A55" s="3" t="s">
        <v>1288</v>
      </c>
      <c r="B55" s="70" t="s">
        <v>1715</v>
      </c>
      <c r="C55" s="4"/>
      <c r="D55" s="3" t="s">
        <v>595</v>
      </c>
      <c r="E55" s="7" t="s">
        <v>161</v>
      </c>
      <c r="F55" s="67" t="s">
        <v>1708</v>
      </c>
      <c r="G55" s="3" t="s">
        <v>163</v>
      </c>
      <c r="H55" s="66" t="s">
        <v>292</v>
      </c>
      <c r="I55" s="24">
        <v>0</v>
      </c>
      <c r="J55" s="24">
        <v>0</v>
      </c>
      <c r="K55" s="24">
        <v>0</v>
      </c>
      <c r="L55" s="24">
        <f t="shared" si="0"/>
        <v>0</v>
      </c>
      <c r="M55" s="24">
        <v>0</v>
      </c>
      <c r="N55" s="24">
        <v>0</v>
      </c>
      <c r="O55" s="24">
        <v>0</v>
      </c>
      <c r="P55" s="24">
        <v>16</v>
      </c>
      <c r="Q55" s="24">
        <v>16</v>
      </c>
    </row>
    <row r="56" spans="1:17" s="2" customFormat="1" ht="31.5">
      <c r="A56" s="3" t="s">
        <v>1291</v>
      </c>
      <c r="B56" s="70" t="s">
        <v>1715</v>
      </c>
      <c r="C56" s="4"/>
      <c r="D56" s="3" t="s">
        <v>598</v>
      </c>
      <c r="E56" s="7" t="s">
        <v>161</v>
      </c>
      <c r="F56" s="72" t="s">
        <v>68</v>
      </c>
      <c r="G56" s="72" t="s">
        <v>163</v>
      </c>
      <c r="H56" s="140" t="s">
        <v>293</v>
      </c>
      <c r="I56" s="24">
        <v>0</v>
      </c>
      <c r="J56" s="24">
        <v>0</v>
      </c>
      <c r="K56" s="24">
        <v>0</v>
      </c>
      <c r="L56" s="24">
        <f t="shared" si="0"/>
        <v>0</v>
      </c>
      <c r="M56" s="24">
        <v>0</v>
      </c>
      <c r="N56" s="24">
        <v>0</v>
      </c>
      <c r="O56" s="24">
        <v>0</v>
      </c>
      <c r="P56" s="24">
        <v>16</v>
      </c>
      <c r="Q56" s="24">
        <v>16</v>
      </c>
    </row>
    <row r="57" spans="1:17" s="2" customFormat="1" ht="31.5">
      <c r="A57" s="3" t="s">
        <v>1376</v>
      </c>
      <c r="B57" s="70" t="s">
        <v>1715</v>
      </c>
      <c r="C57" s="66"/>
      <c r="D57" s="14" t="s">
        <v>989</v>
      </c>
      <c r="E57" s="16" t="s">
        <v>993</v>
      </c>
      <c r="F57" s="74" t="s">
        <v>990</v>
      </c>
      <c r="G57" s="74" t="s">
        <v>991</v>
      </c>
      <c r="H57" s="152" t="s">
        <v>992</v>
      </c>
      <c r="I57" s="24">
        <v>0</v>
      </c>
      <c r="J57" s="24">
        <v>0</v>
      </c>
      <c r="K57" s="24">
        <v>0</v>
      </c>
      <c r="L57" s="24">
        <f t="shared" si="0"/>
        <v>0</v>
      </c>
      <c r="M57" s="24">
        <v>0</v>
      </c>
      <c r="N57" s="24">
        <v>0</v>
      </c>
      <c r="O57" s="24">
        <v>0</v>
      </c>
      <c r="P57" s="24">
        <v>16</v>
      </c>
      <c r="Q57" s="24">
        <v>16</v>
      </c>
    </row>
    <row r="58" spans="1:17" ht="31.5">
      <c r="A58" s="3" t="s">
        <v>1377</v>
      </c>
      <c r="B58" s="70" t="s">
        <v>1715</v>
      </c>
      <c r="C58" s="75"/>
      <c r="D58" s="3" t="s">
        <v>1655</v>
      </c>
      <c r="E58" s="75" t="s">
        <v>161</v>
      </c>
      <c r="F58" s="3" t="s">
        <v>201</v>
      </c>
      <c r="G58" s="3" t="s">
        <v>224</v>
      </c>
      <c r="H58" s="66" t="s">
        <v>317</v>
      </c>
      <c r="I58" s="24">
        <v>0</v>
      </c>
      <c r="J58" s="24">
        <v>0</v>
      </c>
      <c r="K58" s="24">
        <v>0</v>
      </c>
      <c r="L58" s="24">
        <f t="shared" si="0"/>
        <v>0</v>
      </c>
      <c r="M58" s="24">
        <v>0</v>
      </c>
      <c r="N58" s="24">
        <v>0</v>
      </c>
      <c r="O58" s="24">
        <v>0</v>
      </c>
      <c r="P58" s="24">
        <v>16</v>
      </c>
      <c r="Q58" s="24">
        <v>16</v>
      </c>
    </row>
    <row r="59" spans="1:17" ht="110.25">
      <c r="A59" s="3" t="s">
        <v>1772</v>
      </c>
      <c r="B59" s="70" t="s">
        <v>1715</v>
      </c>
      <c r="C59" s="66"/>
      <c r="D59" s="6" t="s">
        <v>1773</v>
      </c>
      <c r="E59" s="16" t="s">
        <v>1774</v>
      </c>
      <c r="F59" s="3" t="s">
        <v>1755</v>
      </c>
      <c r="G59" s="3" t="s">
        <v>1775</v>
      </c>
      <c r="H59" s="66" t="s">
        <v>1757</v>
      </c>
      <c r="I59" s="24">
        <v>0</v>
      </c>
      <c r="J59" s="24">
        <v>0</v>
      </c>
      <c r="K59" s="24">
        <v>0</v>
      </c>
      <c r="L59" s="24">
        <f t="shared" si="0"/>
        <v>0</v>
      </c>
      <c r="M59" s="24">
        <v>0</v>
      </c>
      <c r="N59" s="24">
        <v>0</v>
      </c>
      <c r="O59" s="24">
        <v>0</v>
      </c>
      <c r="P59" s="24">
        <v>16</v>
      </c>
      <c r="Q59" s="24">
        <v>16</v>
      </c>
    </row>
    <row r="60" spans="1:17" ht="30">
      <c r="A60" s="97" t="s">
        <v>2394</v>
      </c>
      <c r="B60" s="45" t="s">
        <v>1805</v>
      </c>
      <c r="C60" s="98"/>
      <c r="D60" s="99" t="s">
        <v>2395</v>
      </c>
      <c r="E60" s="97">
        <v>8</v>
      </c>
      <c r="F60" s="100" t="s">
        <v>2111</v>
      </c>
      <c r="G60" s="101" t="s">
        <v>2396</v>
      </c>
      <c r="H60" s="147" t="s">
        <v>2113</v>
      </c>
      <c r="I60" s="24">
        <v>0</v>
      </c>
      <c r="J60" s="24">
        <v>0</v>
      </c>
      <c r="K60" s="24">
        <v>0</v>
      </c>
      <c r="L60" s="24">
        <f t="shared" si="0"/>
        <v>0</v>
      </c>
      <c r="M60" s="24">
        <v>0</v>
      </c>
      <c r="N60" s="24">
        <v>0</v>
      </c>
      <c r="O60" s="24">
        <v>0</v>
      </c>
      <c r="P60" s="24">
        <v>16</v>
      </c>
      <c r="Q60" s="24">
        <v>16</v>
      </c>
    </row>
    <row r="61" spans="1:17" ht="45">
      <c r="A61" s="97" t="s">
        <v>2397</v>
      </c>
      <c r="B61" s="45" t="s">
        <v>1805</v>
      </c>
      <c r="C61" s="98"/>
      <c r="D61" s="99" t="s">
        <v>2398</v>
      </c>
      <c r="E61" s="97">
        <v>8</v>
      </c>
      <c r="F61" s="100" t="s">
        <v>2399</v>
      </c>
      <c r="G61" s="101" t="s">
        <v>2400</v>
      </c>
      <c r="H61" s="147" t="s">
        <v>2126</v>
      </c>
      <c r="I61" s="24">
        <v>0</v>
      </c>
      <c r="J61" s="24">
        <v>0</v>
      </c>
      <c r="K61" s="24">
        <v>0</v>
      </c>
      <c r="L61" s="24">
        <f t="shared" si="0"/>
        <v>0</v>
      </c>
      <c r="M61" s="24">
        <v>0</v>
      </c>
      <c r="N61" s="24">
        <v>0</v>
      </c>
      <c r="O61" s="24">
        <v>0</v>
      </c>
      <c r="P61" s="24">
        <v>16</v>
      </c>
      <c r="Q61" s="24">
        <v>16</v>
      </c>
    </row>
    <row r="62" spans="1:17" ht="45">
      <c r="A62" s="97" t="s">
        <v>2401</v>
      </c>
      <c r="B62" s="45" t="s">
        <v>1805</v>
      </c>
      <c r="C62" s="98"/>
      <c r="D62" s="99" t="s">
        <v>2402</v>
      </c>
      <c r="E62" s="97">
        <v>8</v>
      </c>
      <c r="F62" s="100" t="s">
        <v>2129</v>
      </c>
      <c r="G62" s="101" t="s">
        <v>2403</v>
      </c>
      <c r="H62" s="147" t="s">
        <v>2131</v>
      </c>
      <c r="I62" s="24">
        <v>0</v>
      </c>
      <c r="J62" s="24">
        <v>0</v>
      </c>
      <c r="K62" s="24">
        <v>0</v>
      </c>
      <c r="L62" s="24">
        <f t="shared" si="0"/>
        <v>0</v>
      </c>
      <c r="M62" s="24">
        <v>0</v>
      </c>
      <c r="N62" s="24">
        <v>0</v>
      </c>
      <c r="O62" s="24">
        <v>0</v>
      </c>
      <c r="P62" s="24">
        <v>16</v>
      </c>
      <c r="Q62" s="24">
        <v>16</v>
      </c>
    </row>
    <row r="63" spans="1:17" ht="45">
      <c r="A63" s="97" t="s">
        <v>2404</v>
      </c>
      <c r="B63" s="45" t="s">
        <v>1805</v>
      </c>
      <c r="C63" s="98"/>
      <c r="D63" s="99" t="s">
        <v>2405</v>
      </c>
      <c r="E63" s="97">
        <v>8</v>
      </c>
      <c r="F63" s="100" t="s">
        <v>2139</v>
      </c>
      <c r="G63" s="101" t="s">
        <v>2406</v>
      </c>
      <c r="H63" s="147" t="s">
        <v>2141</v>
      </c>
      <c r="I63" s="24">
        <v>0</v>
      </c>
      <c r="J63" s="24">
        <v>0</v>
      </c>
      <c r="K63" s="24">
        <v>0</v>
      </c>
      <c r="L63" s="24">
        <f t="shared" si="0"/>
        <v>0</v>
      </c>
      <c r="M63" s="24">
        <v>0</v>
      </c>
      <c r="N63" s="24">
        <v>0</v>
      </c>
      <c r="O63" s="24">
        <v>0</v>
      </c>
      <c r="P63" s="24">
        <v>16</v>
      </c>
      <c r="Q63" s="24">
        <v>16</v>
      </c>
    </row>
    <row r="64" spans="1:17" ht="45">
      <c r="A64" s="97" t="s">
        <v>2404</v>
      </c>
      <c r="B64" s="45" t="s">
        <v>1805</v>
      </c>
      <c r="C64" s="98"/>
      <c r="D64" s="99" t="s">
        <v>2407</v>
      </c>
      <c r="E64" s="97">
        <v>8</v>
      </c>
      <c r="F64" s="100" t="s">
        <v>2139</v>
      </c>
      <c r="G64" s="101" t="s">
        <v>2408</v>
      </c>
      <c r="H64" s="147" t="s">
        <v>2141</v>
      </c>
      <c r="I64" s="24">
        <v>0</v>
      </c>
      <c r="J64" s="24">
        <v>0</v>
      </c>
      <c r="K64" s="24">
        <v>0</v>
      </c>
      <c r="L64" s="24">
        <f t="shared" si="0"/>
        <v>0</v>
      </c>
      <c r="M64" s="24">
        <v>0</v>
      </c>
      <c r="N64" s="24">
        <v>0</v>
      </c>
      <c r="O64" s="24">
        <v>0</v>
      </c>
      <c r="P64" s="24">
        <v>16</v>
      </c>
      <c r="Q64" s="24">
        <v>16</v>
      </c>
    </row>
    <row r="65" spans="1:17" ht="45">
      <c r="A65" s="97" t="s">
        <v>2409</v>
      </c>
      <c r="B65" s="45" t="s">
        <v>1805</v>
      </c>
      <c r="C65" s="98"/>
      <c r="D65" s="99" t="s">
        <v>2410</v>
      </c>
      <c r="E65" s="97">
        <v>8</v>
      </c>
      <c r="F65" s="100" t="s">
        <v>2411</v>
      </c>
      <c r="G65" s="101" t="s">
        <v>2412</v>
      </c>
      <c r="H65" s="147" t="s">
        <v>2148</v>
      </c>
      <c r="I65" s="24">
        <v>0</v>
      </c>
      <c r="J65" s="24">
        <v>11</v>
      </c>
      <c r="K65" s="24">
        <v>0</v>
      </c>
      <c r="L65" s="24">
        <f t="shared" si="0"/>
        <v>11</v>
      </c>
      <c r="M65" s="24">
        <v>0</v>
      </c>
      <c r="N65" s="24">
        <v>11</v>
      </c>
      <c r="O65" s="24">
        <v>0</v>
      </c>
      <c r="P65" s="24">
        <v>16</v>
      </c>
      <c r="Q65" s="24">
        <v>16</v>
      </c>
    </row>
    <row r="66" spans="1:17" ht="45">
      <c r="A66" s="97" t="s">
        <v>2409</v>
      </c>
      <c r="B66" s="45" t="s">
        <v>1805</v>
      </c>
      <c r="C66" s="98"/>
      <c r="D66" s="99" t="s">
        <v>2413</v>
      </c>
      <c r="E66" s="97">
        <v>8</v>
      </c>
      <c r="F66" s="100" t="s">
        <v>2411</v>
      </c>
      <c r="G66" s="101" t="s">
        <v>2414</v>
      </c>
      <c r="H66" s="147" t="s">
        <v>2148</v>
      </c>
      <c r="I66" s="24">
        <v>0</v>
      </c>
      <c r="J66" s="24">
        <v>11</v>
      </c>
      <c r="K66" s="24">
        <v>0</v>
      </c>
      <c r="L66" s="24">
        <f t="shared" si="0"/>
        <v>11</v>
      </c>
      <c r="M66" s="24">
        <v>0</v>
      </c>
      <c r="N66" s="24">
        <v>11</v>
      </c>
      <c r="O66" s="24">
        <v>0</v>
      </c>
      <c r="P66" s="24">
        <v>16</v>
      </c>
      <c r="Q66" s="24">
        <v>16</v>
      </c>
    </row>
    <row r="67" spans="1:17" ht="45">
      <c r="A67" s="97" t="s">
        <v>2415</v>
      </c>
      <c r="B67" s="45" t="s">
        <v>1805</v>
      </c>
      <c r="C67" s="98"/>
      <c r="D67" s="99" t="s">
        <v>2416</v>
      </c>
      <c r="E67" s="97">
        <v>8</v>
      </c>
      <c r="F67" s="100" t="s">
        <v>2318</v>
      </c>
      <c r="G67" s="101" t="s">
        <v>2417</v>
      </c>
      <c r="H67" s="147" t="s">
        <v>2154</v>
      </c>
      <c r="I67" s="24">
        <v>0</v>
      </c>
      <c r="J67" s="24">
        <v>0</v>
      </c>
      <c r="K67" s="24">
        <v>0</v>
      </c>
      <c r="L67" s="24">
        <f t="shared" si="0"/>
        <v>0</v>
      </c>
      <c r="M67" s="24">
        <v>0</v>
      </c>
      <c r="N67" s="24">
        <v>0</v>
      </c>
      <c r="O67" s="24">
        <v>0</v>
      </c>
      <c r="P67" s="24">
        <v>16</v>
      </c>
      <c r="Q67" s="24">
        <v>16</v>
      </c>
    </row>
    <row r="68" spans="1:17" ht="45">
      <c r="A68" s="97" t="s">
        <v>2418</v>
      </c>
      <c r="B68" s="45" t="s">
        <v>1805</v>
      </c>
      <c r="C68" s="98"/>
      <c r="D68" s="99" t="s">
        <v>2419</v>
      </c>
      <c r="E68" s="97">
        <v>8</v>
      </c>
      <c r="F68" s="100" t="s">
        <v>1900</v>
      </c>
      <c r="G68" s="101" t="s">
        <v>2420</v>
      </c>
      <c r="H68" s="147" t="s">
        <v>2158</v>
      </c>
      <c r="I68" s="24">
        <v>0</v>
      </c>
      <c r="J68" s="24">
        <v>0</v>
      </c>
      <c r="K68" s="24">
        <v>0</v>
      </c>
      <c r="L68" s="24">
        <f t="shared" si="0"/>
        <v>0</v>
      </c>
      <c r="M68" s="24">
        <v>0</v>
      </c>
      <c r="N68" s="24">
        <v>0</v>
      </c>
      <c r="O68" s="24">
        <v>0</v>
      </c>
      <c r="P68" s="24">
        <v>16</v>
      </c>
      <c r="Q68" s="24">
        <v>16</v>
      </c>
    </row>
    <row r="69" spans="1:17" ht="47.25" customHeight="1">
      <c r="A69" s="34" t="s">
        <v>2421</v>
      </c>
      <c r="B69" s="79" t="s">
        <v>1805</v>
      </c>
      <c r="C69" s="34"/>
      <c r="D69" s="43" t="s">
        <v>2422</v>
      </c>
      <c r="E69" s="42">
        <v>8</v>
      </c>
      <c r="F69" s="44" t="s">
        <v>2259</v>
      </c>
      <c r="G69" s="109" t="s">
        <v>2423</v>
      </c>
      <c r="H69" s="148" t="s">
        <v>2163</v>
      </c>
      <c r="I69" s="24">
        <v>0</v>
      </c>
      <c r="J69" s="24">
        <v>0</v>
      </c>
      <c r="K69" s="24">
        <v>0</v>
      </c>
      <c r="L69" s="24">
        <f t="shared" si="0"/>
        <v>0</v>
      </c>
      <c r="M69" s="24">
        <v>0</v>
      </c>
      <c r="N69" s="24">
        <v>0</v>
      </c>
      <c r="O69" s="24">
        <v>0</v>
      </c>
      <c r="P69" s="24">
        <v>16</v>
      </c>
      <c r="Q69" s="24">
        <v>16</v>
      </c>
    </row>
    <row r="70" spans="1:17" ht="45">
      <c r="A70" s="34" t="s">
        <v>2424</v>
      </c>
      <c r="B70" s="79" t="s">
        <v>1805</v>
      </c>
      <c r="C70" s="34"/>
      <c r="D70" s="43" t="s">
        <v>2425</v>
      </c>
      <c r="E70" s="42">
        <v>8</v>
      </c>
      <c r="F70" s="44" t="s">
        <v>2328</v>
      </c>
      <c r="G70" s="91" t="s">
        <v>2426</v>
      </c>
      <c r="H70" s="148" t="s">
        <v>2168</v>
      </c>
      <c r="I70" s="24">
        <v>0</v>
      </c>
      <c r="J70" s="24">
        <v>0</v>
      </c>
      <c r="K70" s="24">
        <v>0</v>
      </c>
      <c r="L70" s="24">
        <f t="shared" si="0"/>
        <v>0</v>
      </c>
      <c r="M70" s="24">
        <v>0</v>
      </c>
      <c r="N70" s="24">
        <v>0</v>
      </c>
      <c r="O70" s="24">
        <v>0</v>
      </c>
      <c r="P70" s="24">
        <v>16</v>
      </c>
      <c r="Q70" s="24">
        <v>16</v>
      </c>
    </row>
    <row r="71" spans="1:17" ht="30">
      <c r="A71" s="34" t="s">
        <v>2427</v>
      </c>
      <c r="B71" s="79" t="s">
        <v>1805</v>
      </c>
      <c r="C71" s="34"/>
      <c r="D71" s="43" t="s">
        <v>2428</v>
      </c>
      <c r="E71" s="42">
        <v>8</v>
      </c>
      <c r="F71" s="44" t="s">
        <v>2429</v>
      </c>
      <c r="G71" s="91" t="s">
        <v>2430</v>
      </c>
      <c r="H71" s="148" t="s">
        <v>2269</v>
      </c>
      <c r="I71" s="24">
        <v>0</v>
      </c>
      <c r="J71" s="24">
        <v>0</v>
      </c>
      <c r="K71" s="24">
        <v>0</v>
      </c>
      <c r="L71" s="24">
        <f t="shared" ref="L71:L134" si="1">SUM(I71:K71)</f>
        <v>0</v>
      </c>
      <c r="M71" s="24">
        <v>0</v>
      </c>
      <c r="N71" s="24">
        <v>0</v>
      </c>
      <c r="O71" s="24">
        <v>0</v>
      </c>
      <c r="P71" s="24">
        <v>16</v>
      </c>
      <c r="Q71" s="24">
        <v>16</v>
      </c>
    </row>
    <row r="72" spans="1:17" ht="30">
      <c r="A72" s="34" t="s">
        <v>2431</v>
      </c>
      <c r="B72" s="79" t="s">
        <v>1805</v>
      </c>
      <c r="C72" s="34"/>
      <c r="D72" s="43" t="s">
        <v>2432</v>
      </c>
      <c r="E72" s="42">
        <v>8</v>
      </c>
      <c r="F72" s="44" t="s">
        <v>2433</v>
      </c>
      <c r="G72" s="109" t="s">
        <v>2434</v>
      </c>
      <c r="H72" s="148" t="s">
        <v>2274</v>
      </c>
      <c r="I72" s="24">
        <v>0</v>
      </c>
      <c r="J72" s="24">
        <v>0</v>
      </c>
      <c r="K72" s="24">
        <v>0</v>
      </c>
      <c r="L72" s="24">
        <f t="shared" si="1"/>
        <v>0</v>
      </c>
      <c r="M72" s="24">
        <v>0</v>
      </c>
      <c r="N72" s="24">
        <v>0</v>
      </c>
      <c r="O72" s="24">
        <v>0</v>
      </c>
      <c r="P72" s="24">
        <v>16</v>
      </c>
      <c r="Q72" s="24">
        <v>16</v>
      </c>
    </row>
    <row r="73" spans="1:17" ht="30">
      <c r="A73" s="34" t="s">
        <v>2435</v>
      </c>
      <c r="B73" s="79" t="s">
        <v>1805</v>
      </c>
      <c r="C73" s="34"/>
      <c r="D73" s="43" t="s">
        <v>2436</v>
      </c>
      <c r="E73" s="42">
        <v>8</v>
      </c>
      <c r="F73" s="44" t="s">
        <v>2437</v>
      </c>
      <c r="G73" s="109" t="s">
        <v>2438</v>
      </c>
      <c r="H73" s="148" t="s">
        <v>2279</v>
      </c>
      <c r="I73" s="24">
        <v>0</v>
      </c>
      <c r="J73" s="24">
        <v>0</v>
      </c>
      <c r="K73" s="24">
        <v>0</v>
      </c>
      <c r="L73" s="24">
        <f t="shared" si="1"/>
        <v>0</v>
      </c>
      <c r="M73" s="24">
        <v>0</v>
      </c>
      <c r="N73" s="24">
        <v>0</v>
      </c>
      <c r="O73" s="24">
        <v>0</v>
      </c>
      <c r="P73" s="24">
        <v>16</v>
      </c>
      <c r="Q73" s="24">
        <v>16</v>
      </c>
    </row>
    <row r="74" spans="1:17" ht="45">
      <c r="A74" s="34" t="s">
        <v>2439</v>
      </c>
      <c r="B74" s="79" t="s">
        <v>1805</v>
      </c>
      <c r="C74" s="34"/>
      <c r="D74" s="43" t="s">
        <v>2440</v>
      </c>
      <c r="E74" s="42">
        <v>8</v>
      </c>
      <c r="F74" s="44" t="s">
        <v>2441</v>
      </c>
      <c r="G74" s="109" t="s">
        <v>2442</v>
      </c>
      <c r="H74" s="148" t="s">
        <v>2174</v>
      </c>
      <c r="I74" s="24">
        <v>0</v>
      </c>
      <c r="J74" s="24">
        <v>0</v>
      </c>
      <c r="K74" s="24">
        <v>0</v>
      </c>
      <c r="L74" s="24">
        <f t="shared" si="1"/>
        <v>0</v>
      </c>
      <c r="M74" s="24">
        <v>0</v>
      </c>
      <c r="N74" s="24">
        <v>0</v>
      </c>
      <c r="O74" s="24">
        <v>0</v>
      </c>
      <c r="P74" s="24">
        <v>16</v>
      </c>
      <c r="Q74" s="24">
        <v>16</v>
      </c>
    </row>
    <row r="75" spans="1:17" ht="30">
      <c r="A75" s="34" t="s">
        <v>2443</v>
      </c>
      <c r="B75" s="79" t="s">
        <v>1805</v>
      </c>
      <c r="C75" s="34"/>
      <c r="D75" s="43" t="s">
        <v>2444</v>
      </c>
      <c r="E75" s="42">
        <v>8</v>
      </c>
      <c r="F75" s="44" t="s">
        <v>2353</v>
      </c>
      <c r="G75" s="109" t="s">
        <v>2445</v>
      </c>
      <c r="H75" s="148" t="s">
        <v>2355</v>
      </c>
      <c r="I75" s="24">
        <v>0</v>
      </c>
      <c r="J75" s="24">
        <v>0</v>
      </c>
      <c r="K75" s="24">
        <v>0</v>
      </c>
      <c r="L75" s="24">
        <f t="shared" si="1"/>
        <v>0</v>
      </c>
      <c r="M75" s="24">
        <v>0</v>
      </c>
      <c r="N75" s="24">
        <v>0</v>
      </c>
      <c r="O75" s="24">
        <v>0</v>
      </c>
      <c r="P75" s="24">
        <v>16</v>
      </c>
      <c r="Q75" s="24">
        <v>16</v>
      </c>
    </row>
    <row r="76" spans="1:17" ht="30">
      <c r="A76" s="34" t="s">
        <v>2446</v>
      </c>
      <c r="B76" s="79" t="s">
        <v>1805</v>
      </c>
      <c r="C76" s="34"/>
      <c r="D76" s="43" t="s">
        <v>2447</v>
      </c>
      <c r="E76" s="42">
        <v>8</v>
      </c>
      <c r="F76" s="44" t="s">
        <v>2358</v>
      </c>
      <c r="G76" s="109" t="s">
        <v>2448</v>
      </c>
      <c r="H76" s="148" t="s">
        <v>2360</v>
      </c>
      <c r="I76" s="24">
        <v>0</v>
      </c>
      <c r="J76" s="24">
        <v>15</v>
      </c>
      <c r="K76" s="24">
        <v>0</v>
      </c>
      <c r="L76" s="24">
        <f t="shared" si="1"/>
        <v>15</v>
      </c>
      <c r="M76" s="24">
        <v>0</v>
      </c>
      <c r="N76" s="24">
        <v>15</v>
      </c>
      <c r="O76" s="24">
        <v>0</v>
      </c>
      <c r="P76" s="24">
        <v>16</v>
      </c>
      <c r="Q76" s="24">
        <v>16</v>
      </c>
    </row>
    <row r="77" spans="1:17" ht="30">
      <c r="A77" s="34" t="s">
        <v>2449</v>
      </c>
      <c r="B77" s="79" t="s">
        <v>1805</v>
      </c>
      <c r="C77" s="34"/>
      <c r="D77" s="43" t="s">
        <v>2450</v>
      </c>
      <c r="E77" s="42">
        <v>8</v>
      </c>
      <c r="F77" s="44" t="s">
        <v>2363</v>
      </c>
      <c r="G77" s="110" t="s">
        <v>2451</v>
      </c>
      <c r="H77" s="151" t="s">
        <v>2365</v>
      </c>
      <c r="I77" s="24">
        <v>0</v>
      </c>
      <c r="J77" s="24">
        <v>0</v>
      </c>
      <c r="K77" s="24">
        <v>0</v>
      </c>
      <c r="L77" s="24">
        <f t="shared" si="1"/>
        <v>0</v>
      </c>
      <c r="M77" s="24">
        <v>0</v>
      </c>
      <c r="N77" s="24">
        <v>0</v>
      </c>
      <c r="O77" s="24">
        <v>0</v>
      </c>
      <c r="P77" s="24">
        <v>16</v>
      </c>
      <c r="Q77" s="24">
        <v>16</v>
      </c>
    </row>
    <row r="78" spans="1:17" ht="71.25" customHeight="1">
      <c r="A78" s="99" t="s">
        <v>2452</v>
      </c>
      <c r="B78" s="79" t="s">
        <v>1805</v>
      </c>
      <c r="C78" s="98"/>
      <c r="D78" s="103" t="s">
        <v>2453</v>
      </c>
      <c r="E78" s="104">
        <v>8</v>
      </c>
      <c r="F78" s="100" t="s">
        <v>2454</v>
      </c>
      <c r="G78" s="100" t="s">
        <v>2455</v>
      </c>
      <c r="H78" s="149" t="s">
        <v>2184</v>
      </c>
      <c r="I78" s="24">
        <v>0</v>
      </c>
      <c r="J78" s="24">
        <v>0</v>
      </c>
      <c r="K78" s="24">
        <v>0</v>
      </c>
      <c r="L78" s="24">
        <f t="shared" si="1"/>
        <v>0</v>
      </c>
      <c r="M78" s="24">
        <v>0</v>
      </c>
      <c r="N78" s="24">
        <v>0</v>
      </c>
      <c r="O78" s="24">
        <v>0</v>
      </c>
      <c r="P78" s="24">
        <v>16</v>
      </c>
      <c r="Q78" s="24">
        <v>16</v>
      </c>
    </row>
    <row r="79" spans="1:17" ht="30">
      <c r="A79" s="99" t="s">
        <v>2456</v>
      </c>
      <c r="B79" s="79" t="s">
        <v>1805</v>
      </c>
      <c r="C79" s="98"/>
      <c r="D79" s="105" t="s">
        <v>2457</v>
      </c>
      <c r="E79" s="104">
        <v>8</v>
      </c>
      <c r="F79" s="100" t="s">
        <v>2371</v>
      </c>
      <c r="G79" s="100" t="s">
        <v>2458</v>
      </c>
      <c r="H79" s="149" t="s">
        <v>2189</v>
      </c>
      <c r="I79" s="24">
        <v>0</v>
      </c>
      <c r="J79" s="24">
        <v>0</v>
      </c>
      <c r="K79" s="24">
        <v>0</v>
      </c>
      <c r="L79" s="24">
        <f t="shared" si="1"/>
        <v>0</v>
      </c>
      <c r="M79" s="24">
        <v>0</v>
      </c>
      <c r="N79" s="24">
        <v>0</v>
      </c>
      <c r="O79" s="24">
        <v>0</v>
      </c>
      <c r="P79" s="24">
        <v>16</v>
      </c>
      <c r="Q79" s="24">
        <v>16</v>
      </c>
    </row>
    <row r="80" spans="1:17" ht="45">
      <c r="A80" s="99" t="s">
        <v>2459</v>
      </c>
      <c r="B80" s="79" t="s">
        <v>1805</v>
      </c>
      <c r="C80" s="98"/>
      <c r="D80" s="105" t="s">
        <v>2460</v>
      </c>
      <c r="E80" s="104">
        <v>8</v>
      </c>
      <c r="F80" s="100" t="s">
        <v>2461</v>
      </c>
      <c r="G80" s="100" t="s">
        <v>2462</v>
      </c>
      <c r="H80" s="149" t="s">
        <v>2463</v>
      </c>
      <c r="I80" s="24">
        <v>0</v>
      </c>
      <c r="J80" s="24">
        <v>0</v>
      </c>
      <c r="K80" s="24">
        <v>0</v>
      </c>
      <c r="L80" s="24">
        <f t="shared" si="1"/>
        <v>0</v>
      </c>
      <c r="M80" s="24">
        <v>0</v>
      </c>
      <c r="N80" s="24">
        <v>0</v>
      </c>
      <c r="O80" s="24">
        <v>0</v>
      </c>
      <c r="P80" s="24">
        <v>16</v>
      </c>
      <c r="Q80" s="24">
        <v>16</v>
      </c>
    </row>
    <row r="81" spans="1:17" ht="30">
      <c r="A81" s="99" t="s">
        <v>2464</v>
      </c>
      <c r="B81" s="79" t="s">
        <v>1805</v>
      </c>
      <c r="C81" s="98"/>
      <c r="D81" s="105" t="s">
        <v>2465</v>
      </c>
      <c r="E81" s="104">
        <v>8</v>
      </c>
      <c r="F81" s="100" t="s">
        <v>2466</v>
      </c>
      <c r="G81" s="100" t="s">
        <v>2467</v>
      </c>
      <c r="H81" s="149" t="s">
        <v>2194</v>
      </c>
      <c r="I81" s="24">
        <v>0</v>
      </c>
      <c r="J81" s="24">
        <v>0</v>
      </c>
      <c r="K81" s="24">
        <v>0</v>
      </c>
      <c r="L81" s="24">
        <f t="shared" si="1"/>
        <v>0</v>
      </c>
      <c r="M81" s="24">
        <v>0</v>
      </c>
      <c r="N81" s="24">
        <v>0</v>
      </c>
      <c r="O81" s="24">
        <v>0</v>
      </c>
      <c r="P81" s="24">
        <v>16</v>
      </c>
      <c r="Q81" s="24">
        <v>16</v>
      </c>
    </row>
    <row r="82" spans="1:17" ht="30">
      <c r="A82" s="99" t="s">
        <v>2468</v>
      </c>
      <c r="B82" s="79" t="s">
        <v>1805</v>
      </c>
      <c r="C82" s="98"/>
      <c r="D82" s="103" t="s">
        <v>2469</v>
      </c>
      <c r="E82" s="104" t="s">
        <v>2470</v>
      </c>
      <c r="F82" s="100" t="s">
        <v>2197</v>
      </c>
      <c r="G82" s="100" t="s">
        <v>2471</v>
      </c>
      <c r="H82" s="149" t="s">
        <v>2199</v>
      </c>
      <c r="I82" s="24">
        <v>0</v>
      </c>
      <c r="J82" s="24">
        <v>0</v>
      </c>
      <c r="K82" s="24">
        <v>0</v>
      </c>
      <c r="L82" s="24">
        <f t="shared" si="1"/>
        <v>0</v>
      </c>
      <c r="M82" s="24">
        <v>0</v>
      </c>
      <c r="N82" s="24">
        <v>0</v>
      </c>
      <c r="O82" s="24">
        <v>0</v>
      </c>
      <c r="P82" s="24">
        <v>16</v>
      </c>
      <c r="Q82" s="24">
        <v>16</v>
      </c>
    </row>
    <row r="83" spans="1:17" ht="30">
      <c r="A83" s="99" t="s">
        <v>2472</v>
      </c>
      <c r="B83" s="79" t="s">
        <v>1805</v>
      </c>
      <c r="C83" s="98"/>
      <c r="D83" s="105" t="s">
        <v>2473</v>
      </c>
      <c r="E83" s="104">
        <v>8</v>
      </c>
      <c r="F83" s="100" t="s">
        <v>2221</v>
      </c>
      <c r="G83" s="100" t="s">
        <v>2474</v>
      </c>
      <c r="H83" s="149" t="s">
        <v>2223</v>
      </c>
      <c r="I83" s="24">
        <v>0</v>
      </c>
      <c r="J83" s="24">
        <v>0</v>
      </c>
      <c r="K83" s="24">
        <v>0</v>
      </c>
      <c r="L83" s="24">
        <f t="shared" si="1"/>
        <v>0</v>
      </c>
      <c r="M83" s="24">
        <v>0</v>
      </c>
      <c r="N83" s="24">
        <v>0</v>
      </c>
      <c r="O83" s="24">
        <v>0</v>
      </c>
      <c r="P83" s="24">
        <v>16</v>
      </c>
      <c r="Q83" s="24">
        <v>16</v>
      </c>
    </row>
    <row r="84" spans="1:17" ht="31.5">
      <c r="A84" s="99" t="s">
        <v>2993</v>
      </c>
      <c r="B84" s="81" t="s">
        <v>2860</v>
      </c>
      <c r="C84" s="98"/>
      <c r="D84" s="103">
        <v>43963</v>
      </c>
      <c r="E84" s="104">
        <v>8</v>
      </c>
      <c r="F84" s="100" t="s">
        <v>2932</v>
      </c>
      <c r="G84" s="100" t="s">
        <v>2885</v>
      </c>
      <c r="H84" s="149"/>
      <c r="I84" s="24">
        <v>0</v>
      </c>
      <c r="J84" s="24">
        <v>12</v>
      </c>
      <c r="K84" s="24">
        <v>0</v>
      </c>
      <c r="L84" s="24">
        <f t="shared" si="1"/>
        <v>12</v>
      </c>
      <c r="M84" s="24">
        <v>0</v>
      </c>
      <c r="N84" s="24">
        <v>12</v>
      </c>
      <c r="O84" s="24">
        <v>0</v>
      </c>
      <c r="P84" s="24">
        <v>16</v>
      </c>
      <c r="Q84" s="24">
        <v>16</v>
      </c>
    </row>
    <row r="85" spans="1:17" ht="31.5">
      <c r="A85" s="99" t="s">
        <v>2994</v>
      </c>
      <c r="B85" s="81" t="s">
        <v>2860</v>
      </c>
      <c r="C85" s="98"/>
      <c r="D85" s="105">
        <v>43978</v>
      </c>
      <c r="E85" s="104">
        <v>8</v>
      </c>
      <c r="F85" s="100" t="s">
        <v>2934</v>
      </c>
      <c r="G85" s="100" t="s">
        <v>2935</v>
      </c>
      <c r="H85" s="149"/>
      <c r="I85" s="24">
        <v>0</v>
      </c>
      <c r="J85" s="24">
        <v>0</v>
      </c>
      <c r="K85" s="24">
        <v>0</v>
      </c>
      <c r="L85" s="24">
        <f t="shared" si="1"/>
        <v>0</v>
      </c>
      <c r="M85" s="24">
        <v>0</v>
      </c>
      <c r="N85" s="24">
        <v>0</v>
      </c>
      <c r="O85" s="24">
        <v>0</v>
      </c>
      <c r="P85" s="24">
        <v>16</v>
      </c>
      <c r="Q85" s="24">
        <v>16</v>
      </c>
    </row>
    <row r="86" spans="1:17" ht="31.5">
      <c r="A86" s="99" t="s">
        <v>2995</v>
      </c>
      <c r="B86" s="81" t="s">
        <v>2860</v>
      </c>
      <c r="C86" s="98"/>
      <c r="D86" s="105">
        <v>43993</v>
      </c>
      <c r="E86" s="104">
        <v>8</v>
      </c>
      <c r="F86" s="100" t="s">
        <v>2937</v>
      </c>
      <c r="G86" s="100" t="s">
        <v>2935</v>
      </c>
      <c r="H86" s="149"/>
      <c r="I86" s="24">
        <v>0</v>
      </c>
      <c r="J86" s="24">
        <v>0</v>
      </c>
      <c r="K86" s="24">
        <v>0</v>
      </c>
      <c r="L86" s="24">
        <f t="shared" si="1"/>
        <v>0</v>
      </c>
      <c r="M86" s="24">
        <v>0</v>
      </c>
      <c r="N86" s="24">
        <v>0</v>
      </c>
      <c r="O86" s="24">
        <v>0</v>
      </c>
      <c r="P86" s="24">
        <v>16</v>
      </c>
      <c r="Q86" s="24">
        <v>16</v>
      </c>
    </row>
    <row r="87" spans="1:17" ht="31.5">
      <c r="A87" s="99" t="s">
        <v>2996</v>
      </c>
      <c r="B87" s="81" t="s">
        <v>2860</v>
      </c>
      <c r="C87" s="98"/>
      <c r="D87" s="103">
        <v>43998</v>
      </c>
      <c r="E87" s="104">
        <v>8</v>
      </c>
      <c r="F87" s="100" t="s">
        <v>2892</v>
      </c>
      <c r="G87" s="100" t="s">
        <v>2893</v>
      </c>
      <c r="H87" s="149"/>
      <c r="I87" s="24">
        <v>0</v>
      </c>
      <c r="J87" s="24">
        <v>0</v>
      </c>
      <c r="K87" s="24">
        <v>0</v>
      </c>
      <c r="L87" s="24">
        <f t="shared" si="1"/>
        <v>0</v>
      </c>
      <c r="M87" s="24">
        <v>0</v>
      </c>
      <c r="N87" s="24">
        <v>0</v>
      </c>
      <c r="O87" s="24">
        <v>0</v>
      </c>
      <c r="P87" s="24">
        <v>16</v>
      </c>
      <c r="Q87" s="24">
        <v>16</v>
      </c>
    </row>
    <row r="88" spans="1:17" ht="31.5">
      <c r="A88" s="99" t="s">
        <v>2997</v>
      </c>
      <c r="B88" s="81" t="s">
        <v>2860</v>
      </c>
      <c r="C88" s="98"/>
      <c r="D88" s="103">
        <v>44001</v>
      </c>
      <c r="E88" s="104">
        <v>8</v>
      </c>
      <c r="F88" s="100" t="s">
        <v>2998</v>
      </c>
      <c r="G88" s="100" t="s">
        <v>2999</v>
      </c>
      <c r="H88" s="149"/>
      <c r="I88" s="24">
        <v>0</v>
      </c>
      <c r="J88" s="24">
        <v>0</v>
      </c>
      <c r="K88" s="24">
        <v>0</v>
      </c>
      <c r="L88" s="24">
        <f t="shared" si="1"/>
        <v>0</v>
      </c>
      <c r="M88" s="24">
        <v>0</v>
      </c>
      <c r="N88" s="24">
        <v>0</v>
      </c>
      <c r="O88" s="24">
        <v>0</v>
      </c>
      <c r="P88" s="24">
        <v>16</v>
      </c>
      <c r="Q88" s="24">
        <v>16</v>
      </c>
    </row>
    <row r="89" spans="1:17" ht="45">
      <c r="A89" s="99" t="s">
        <v>3000</v>
      </c>
      <c r="B89" s="81" t="s">
        <v>2860</v>
      </c>
      <c r="C89" s="98"/>
      <c r="D89" s="105">
        <v>44006</v>
      </c>
      <c r="E89" s="104">
        <v>8</v>
      </c>
      <c r="F89" s="100" t="s">
        <v>3001</v>
      </c>
      <c r="G89" s="100" t="s">
        <v>3002</v>
      </c>
      <c r="H89" s="149"/>
      <c r="I89" s="24">
        <v>0</v>
      </c>
      <c r="J89" s="24">
        <v>0</v>
      </c>
      <c r="K89" s="24">
        <v>0</v>
      </c>
      <c r="L89" s="24">
        <f t="shared" si="1"/>
        <v>0</v>
      </c>
      <c r="M89" s="24">
        <v>0</v>
      </c>
      <c r="N89" s="24">
        <v>0</v>
      </c>
      <c r="O89" s="24">
        <v>0</v>
      </c>
      <c r="P89" s="24">
        <v>16</v>
      </c>
      <c r="Q89" s="24">
        <v>16</v>
      </c>
    </row>
    <row r="90" spans="1:17" ht="31.5">
      <c r="A90" s="99" t="s">
        <v>3003</v>
      </c>
      <c r="B90" s="81" t="s">
        <v>2860</v>
      </c>
      <c r="C90" s="98"/>
      <c r="D90" s="105">
        <v>44010</v>
      </c>
      <c r="E90" s="104">
        <v>8</v>
      </c>
      <c r="F90" s="100" t="s">
        <v>3004</v>
      </c>
      <c r="G90" s="100" t="s">
        <v>2971</v>
      </c>
      <c r="H90" s="149"/>
      <c r="I90" s="24">
        <v>0</v>
      </c>
      <c r="J90" s="24">
        <v>0</v>
      </c>
      <c r="K90" s="24">
        <v>0</v>
      </c>
      <c r="L90" s="24">
        <f t="shared" si="1"/>
        <v>0</v>
      </c>
      <c r="M90" s="24">
        <v>0</v>
      </c>
      <c r="N90" s="24">
        <v>0</v>
      </c>
      <c r="O90" s="24">
        <v>0</v>
      </c>
      <c r="P90" s="24">
        <v>16</v>
      </c>
      <c r="Q90" s="24">
        <v>16</v>
      </c>
    </row>
    <row r="91" spans="1:17" ht="63">
      <c r="A91" s="39" t="s">
        <v>3005</v>
      </c>
      <c r="B91" s="81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1"/>
      <c r="I91" s="24">
        <v>0</v>
      </c>
      <c r="J91" s="24">
        <v>0</v>
      </c>
      <c r="K91" s="24">
        <v>0</v>
      </c>
      <c r="L91" s="24">
        <f t="shared" si="1"/>
        <v>0</v>
      </c>
      <c r="M91" s="24">
        <v>0</v>
      </c>
      <c r="N91" s="24">
        <v>0</v>
      </c>
      <c r="O91" s="24">
        <v>0</v>
      </c>
      <c r="P91" s="24">
        <v>16</v>
      </c>
      <c r="Q91" s="24">
        <v>16</v>
      </c>
    </row>
    <row r="92" spans="1:17" ht="31.5">
      <c r="A92" s="39" t="s">
        <v>3008</v>
      </c>
      <c r="B92" s="81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1"/>
      <c r="I92" s="24">
        <v>0</v>
      </c>
      <c r="J92" s="24">
        <v>0</v>
      </c>
      <c r="K92" s="24">
        <v>0</v>
      </c>
      <c r="L92" s="24">
        <f t="shared" si="1"/>
        <v>0</v>
      </c>
      <c r="M92" s="24">
        <v>0</v>
      </c>
      <c r="N92" s="24">
        <v>0</v>
      </c>
      <c r="O92" s="24">
        <v>0</v>
      </c>
      <c r="P92" s="24">
        <v>16</v>
      </c>
      <c r="Q92" s="24">
        <v>16</v>
      </c>
    </row>
    <row r="93" spans="1:17" ht="63">
      <c r="A93" s="39" t="s">
        <v>3522</v>
      </c>
      <c r="B93" s="82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1" t="s">
        <v>3298</v>
      </c>
      <c r="I93" s="24">
        <v>0</v>
      </c>
      <c r="J93" s="24">
        <v>0</v>
      </c>
      <c r="K93" s="24">
        <v>0</v>
      </c>
      <c r="L93" s="24">
        <f t="shared" si="1"/>
        <v>0</v>
      </c>
      <c r="M93" s="24">
        <v>0</v>
      </c>
      <c r="N93" s="24">
        <v>0</v>
      </c>
      <c r="O93" s="24">
        <v>0</v>
      </c>
      <c r="P93" s="24">
        <v>16</v>
      </c>
      <c r="Q93" s="24">
        <v>16</v>
      </c>
    </row>
    <row r="94" spans="1:17" ht="47.25">
      <c r="A94" s="39" t="s">
        <v>3525</v>
      </c>
      <c r="B94" s="82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1" t="s">
        <v>3305</v>
      </c>
      <c r="I94" s="24">
        <v>0</v>
      </c>
      <c r="J94" s="24">
        <v>0</v>
      </c>
      <c r="K94" s="24">
        <v>0</v>
      </c>
      <c r="L94" s="24">
        <f t="shared" si="1"/>
        <v>0</v>
      </c>
      <c r="M94" s="24">
        <v>0</v>
      </c>
      <c r="N94" s="24">
        <v>0</v>
      </c>
      <c r="O94" s="24">
        <v>0</v>
      </c>
      <c r="P94" s="24">
        <v>16</v>
      </c>
      <c r="Q94" s="24">
        <v>16</v>
      </c>
    </row>
    <row r="95" spans="1:17" ht="47.25">
      <c r="A95" s="39" t="s">
        <v>3525</v>
      </c>
      <c r="B95" s="82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1" t="s">
        <v>3305</v>
      </c>
      <c r="I95" s="24">
        <v>0</v>
      </c>
      <c r="J95" s="24">
        <v>0</v>
      </c>
      <c r="K95" s="24">
        <v>0</v>
      </c>
      <c r="L95" s="24">
        <f t="shared" si="1"/>
        <v>0</v>
      </c>
      <c r="M95" s="24">
        <v>0</v>
      </c>
      <c r="N95" s="24">
        <v>0</v>
      </c>
      <c r="O95" s="24">
        <v>0</v>
      </c>
      <c r="P95" s="24">
        <v>16</v>
      </c>
      <c r="Q95" s="24">
        <v>16</v>
      </c>
    </row>
    <row r="96" spans="1:17" ht="47.25">
      <c r="A96" s="39" t="s">
        <v>3530</v>
      </c>
      <c r="B96" s="82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1" t="s">
        <v>3311</v>
      </c>
      <c r="I96" s="24">
        <v>0</v>
      </c>
      <c r="J96" s="24">
        <v>0</v>
      </c>
      <c r="K96" s="24">
        <v>0</v>
      </c>
      <c r="L96" s="24">
        <f t="shared" si="1"/>
        <v>0</v>
      </c>
      <c r="M96" s="24">
        <v>0</v>
      </c>
      <c r="N96" s="24">
        <v>0</v>
      </c>
      <c r="O96" s="24">
        <v>0</v>
      </c>
      <c r="P96" s="24">
        <v>16</v>
      </c>
      <c r="Q96" s="24">
        <v>16</v>
      </c>
    </row>
    <row r="97" spans="1:17" ht="47.25">
      <c r="A97" s="39" t="s">
        <v>3533</v>
      </c>
      <c r="B97" s="82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1" t="s">
        <v>3318</v>
      </c>
      <c r="I97" s="24">
        <v>0</v>
      </c>
      <c r="J97" s="24">
        <v>0</v>
      </c>
      <c r="K97" s="24">
        <v>0</v>
      </c>
      <c r="L97" s="24">
        <f t="shared" si="1"/>
        <v>0</v>
      </c>
      <c r="M97" s="24">
        <v>0</v>
      </c>
      <c r="N97" s="24">
        <v>0</v>
      </c>
      <c r="O97" s="24">
        <v>0</v>
      </c>
      <c r="P97" s="24">
        <v>16</v>
      </c>
      <c r="Q97" s="24">
        <v>16</v>
      </c>
    </row>
    <row r="98" spans="1:17" ht="47.25">
      <c r="A98" s="39" t="s">
        <v>3536</v>
      </c>
      <c r="B98" s="82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1" t="s">
        <v>3323</v>
      </c>
      <c r="I98" s="24">
        <v>0</v>
      </c>
      <c r="J98" s="24">
        <v>0</v>
      </c>
      <c r="K98" s="24">
        <v>0</v>
      </c>
      <c r="L98" s="24">
        <f t="shared" si="1"/>
        <v>0</v>
      </c>
      <c r="M98" s="24">
        <v>0</v>
      </c>
      <c r="N98" s="24">
        <v>0</v>
      </c>
      <c r="O98" s="24">
        <v>0</v>
      </c>
      <c r="P98" s="24">
        <v>16</v>
      </c>
      <c r="Q98" s="24">
        <v>16</v>
      </c>
    </row>
    <row r="99" spans="1:17" ht="47.25">
      <c r="A99" s="39" t="s">
        <v>3539</v>
      </c>
      <c r="B99" s="82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1" t="s">
        <v>3403</v>
      </c>
      <c r="I99" s="24">
        <v>0</v>
      </c>
      <c r="J99" s="24">
        <v>0</v>
      </c>
      <c r="K99" s="24">
        <v>0</v>
      </c>
      <c r="L99" s="24">
        <f t="shared" si="1"/>
        <v>0</v>
      </c>
      <c r="M99" s="24">
        <v>0</v>
      </c>
      <c r="N99" s="24">
        <v>0</v>
      </c>
      <c r="O99" s="24">
        <v>0</v>
      </c>
      <c r="P99" s="24">
        <v>16</v>
      </c>
      <c r="Q99" s="24">
        <v>16</v>
      </c>
    </row>
    <row r="100" spans="1:17" ht="47.25">
      <c r="A100" s="39" t="s">
        <v>3543</v>
      </c>
      <c r="B100" s="82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1" t="s">
        <v>3408</v>
      </c>
      <c r="I100" s="24">
        <v>0</v>
      </c>
      <c r="J100" s="24">
        <v>0</v>
      </c>
      <c r="K100" s="24">
        <v>0</v>
      </c>
      <c r="L100" s="24">
        <f t="shared" si="1"/>
        <v>0</v>
      </c>
      <c r="M100" s="24">
        <v>0</v>
      </c>
      <c r="N100" s="24">
        <v>0</v>
      </c>
      <c r="O100" s="24">
        <v>0</v>
      </c>
      <c r="P100" s="24">
        <v>16</v>
      </c>
      <c r="Q100" s="24">
        <v>16</v>
      </c>
    </row>
    <row r="101" spans="1:17" ht="47.25">
      <c r="A101" s="39" t="s">
        <v>3547</v>
      </c>
      <c r="B101" s="82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1" t="s">
        <v>3328</v>
      </c>
      <c r="I101" s="24">
        <v>0</v>
      </c>
      <c r="J101" s="24">
        <v>0</v>
      </c>
      <c r="K101" s="24">
        <v>0</v>
      </c>
      <c r="L101" s="24">
        <f t="shared" si="1"/>
        <v>0</v>
      </c>
      <c r="M101" s="24">
        <v>0</v>
      </c>
      <c r="N101" s="24">
        <v>0</v>
      </c>
      <c r="O101" s="24">
        <v>0</v>
      </c>
      <c r="P101" s="24">
        <v>16</v>
      </c>
      <c r="Q101" s="24">
        <v>16</v>
      </c>
    </row>
    <row r="102" spans="1:17" ht="47.25">
      <c r="A102" s="39" t="s">
        <v>3551</v>
      </c>
      <c r="B102" s="82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1" t="s">
        <v>3473</v>
      </c>
      <c r="I102" s="24">
        <v>0</v>
      </c>
      <c r="J102" s="24">
        <v>0</v>
      </c>
      <c r="K102" s="24">
        <v>0</v>
      </c>
      <c r="L102" s="24">
        <f t="shared" si="1"/>
        <v>0</v>
      </c>
      <c r="M102" s="24">
        <v>0</v>
      </c>
      <c r="N102" s="24">
        <v>0</v>
      </c>
      <c r="O102" s="24">
        <v>0</v>
      </c>
      <c r="P102" s="24">
        <v>16</v>
      </c>
      <c r="Q102" s="24">
        <v>16</v>
      </c>
    </row>
    <row r="103" spans="1:17" ht="47.25">
      <c r="A103" s="39" t="s">
        <v>3554</v>
      </c>
      <c r="B103" s="82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1" t="s">
        <v>3478</v>
      </c>
      <c r="I103" s="24">
        <v>0</v>
      </c>
      <c r="J103" s="24">
        <v>0</v>
      </c>
      <c r="K103" s="24">
        <v>0</v>
      </c>
      <c r="L103" s="24">
        <f t="shared" si="1"/>
        <v>0</v>
      </c>
      <c r="M103" s="24">
        <v>0</v>
      </c>
      <c r="N103" s="24">
        <v>0</v>
      </c>
      <c r="O103" s="24">
        <v>0</v>
      </c>
      <c r="P103" s="24">
        <v>16</v>
      </c>
      <c r="Q103" s="24">
        <v>16</v>
      </c>
    </row>
    <row r="104" spans="1:17" ht="47.25">
      <c r="A104" s="39" t="s">
        <v>3557</v>
      </c>
      <c r="B104" s="82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1" t="s">
        <v>3483</v>
      </c>
      <c r="I104" s="24">
        <v>0</v>
      </c>
      <c r="J104" s="24">
        <v>0</v>
      </c>
      <c r="K104" s="24">
        <v>0</v>
      </c>
      <c r="L104" s="24">
        <f t="shared" si="1"/>
        <v>0</v>
      </c>
      <c r="M104" s="24">
        <v>0</v>
      </c>
      <c r="N104" s="24">
        <v>0</v>
      </c>
      <c r="O104" s="24">
        <v>0</v>
      </c>
      <c r="P104" s="24">
        <v>16</v>
      </c>
      <c r="Q104" s="24">
        <v>16</v>
      </c>
    </row>
    <row r="105" spans="1:17" ht="47.25">
      <c r="A105" s="39" t="s">
        <v>3560</v>
      </c>
      <c r="B105" s="82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1" t="s">
        <v>3488</v>
      </c>
      <c r="I105" s="24">
        <v>0</v>
      </c>
      <c r="J105" s="24">
        <v>0</v>
      </c>
      <c r="K105" s="24">
        <v>0</v>
      </c>
      <c r="L105" s="24">
        <f t="shared" si="1"/>
        <v>0</v>
      </c>
      <c r="M105" s="24">
        <v>0</v>
      </c>
      <c r="N105" s="24">
        <v>0</v>
      </c>
      <c r="O105" s="24">
        <v>0</v>
      </c>
      <c r="P105" s="24">
        <v>16</v>
      </c>
      <c r="Q105" s="24">
        <v>16</v>
      </c>
    </row>
    <row r="106" spans="1:17" ht="31.5">
      <c r="A106" s="39" t="s">
        <v>3563</v>
      </c>
      <c r="B106" s="82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1" t="s">
        <v>3493</v>
      </c>
      <c r="I106" s="24">
        <v>0</v>
      </c>
      <c r="J106" s="24">
        <v>0</v>
      </c>
      <c r="K106" s="24">
        <v>0</v>
      </c>
      <c r="L106" s="24">
        <f t="shared" si="1"/>
        <v>0</v>
      </c>
      <c r="M106" s="24">
        <v>0</v>
      </c>
      <c r="N106" s="24">
        <v>0</v>
      </c>
      <c r="O106" s="24">
        <v>0</v>
      </c>
      <c r="P106" s="24">
        <v>16</v>
      </c>
      <c r="Q106" s="24">
        <v>16</v>
      </c>
    </row>
    <row r="107" spans="1:17" ht="47.25">
      <c r="A107" s="39" t="s">
        <v>3567</v>
      </c>
      <c r="B107" s="82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1" t="s">
        <v>3338</v>
      </c>
      <c r="I107" s="24">
        <v>0</v>
      </c>
      <c r="J107" s="24">
        <v>0</v>
      </c>
      <c r="K107" s="24">
        <v>0</v>
      </c>
      <c r="L107" s="24">
        <f t="shared" si="1"/>
        <v>0</v>
      </c>
      <c r="M107" s="24">
        <v>0</v>
      </c>
      <c r="N107" s="24">
        <v>0</v>
      </c>
      <c r="O107" s="24">
        <v>0</v>
      </c>
      <c r="P107" s="24">
        <v>16</v>
      </c>
      <c r="Q107" s="24">
        <v>16</v>
      </c>
    </row>
    <row r="108" spans="1:17" ht="47.25">
      <c r="A108" s="39" t="s">
        <v>3571</v>
      </c>
      <c r="B108" s="82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1" t="s">
        <v>3343</v>
      </c>
      <c r="I108" s="24">
        <v>0</v>
      </c>
      <c r="J108" s="24">
        <v>0</v>
      </c>
      <c r="K108" s="24">
        <v>0</v>
      </c>
      <c r="L108" s="24">
        <f t="shared" si="1"/>
        <v>0</v>
      </c>
      <c r="M108" s="24">
        <v>0</v>
      </c>
      <c r="N108" s="24">
        <v>0</v>
      </c>
      <c r="O108" s="24">
        <v>0</v>
      </c>
      <c r="P108" s="24">
        <v>16</v>
      </c>
      <c r="Q108" s="24">
        <v>16</v>
      </c>
    </row>
    <row r="109" spans="1:17" ht="47.25">
      <c r="A109" s="39" t="s">
        <v>3575</v>
      </c>
      <c r="B109" s="82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1" t="s">
        <v>3348</v>
      </c>
      <c r="I109" s="24">
        <v>0</v>
      </c>
      <c r="J109" s="24">
        <v>0</v>
      </c>
      <c r="K109" s="24">
        <v>0</v>
      </c>
      <c r="L109" s="24">
        <f t="shared" si="1"/>
        <v>0</v>
      </c>
      <c r="M109" s="24">
        <v>0</v>
      </c>
      <c r="N109" s="24">
        <v>0</v>
      </c>
      <c r="O109" s="24">
        <v>0</v>
      </c>
      <c r="P109" s="24">
        <v>16</v>
      </c>
      <c r="Q109" s="24">
        <v>16</v>
      </c>
    </row>
    <row r="110" spans="1:17" ht="31.5">
      <c r="A110" s="39" t="s">
        <v>3579</v>
      </c>
      <c r="B110" s="82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1" t="s">
        <v>3583</v>
      </c>
      <c r="I110" s="24">
        <v>0</v>
      </c>
      <c r="J110" s="24">
        <v>0</v>
      </c>
      <c r="K110" s="24">
        <v>0</v>
      </c>
      <c r="L110" s="24">
        <f t="shared" si="1"/>
        <v>0</v>
      </c>
      <c r="M110" s="24">
        <v>0</v>
      </c>
      <c r="N110" s="24">
        <v>0</v>
      </c>
      <c r="O110" s="24">
        <v>0</v>
      </c>
      <c r="P110" s="24">
        <v>16</v>
      </c>
      <c r="Q110" s="24">
        <v>16</v>
      </c>
    </row>
    <row r="111" spans="1:17" ht="31.5">
      <c r="A111" s="39" t="s">
        <v>3584</v>
      </c>
      <c r="B111" s="82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1" t="s">
        <v>3357</v>
      </c>
      <c r="I111" s="24">
        <v>0</v>
      </c>
      <c r="J111" s="24">
        <v>0</v>
      </c>
      <c r="K111" s="24">
        <v>0</v>
      </c>
      <c r="L111" s="24">
        <f t="shared" si="1"/>
        <v>0</v>
      </c>
      <c r="M111" s="24">
        <v>0</v>
      </c>
      <c r="N111" s="24">
        <v>0</v>
      </c>
      <c r="O111" s="24">
        <v>0</v>
      </c>
      <c r="P111" s="24">
        <v>16</v>
      </c>
      <c r="Q111" s="24">
        <v>16</v>
      </c>
    </row>
    <row r="112" spans="1:17" ht="31.5">
      <c r="A112" s="39" t="s">
        <v>3587</v>
      </c>
      <c r="B112" s="82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1" t="s">
        <v>3362</v>
      </c>
      <c r="I112" s="24">
        <v>0</v>
      </c>
      <c r="J112" s="24">
        <v>0</v>
      </c>
      <c r="K112" s="24">
        <v>0</v>
      </c>
      <c r="L112" s="24">
        <f t="shared" si="1"/>
        <v>0</v>
      </c>
      <c r="M112" s="24">
        <v>0</v>
      </c>
      <c r="N112" s="24">
        <v>0</v>
      </c>
      <c r="O112" s="24">
        <v>0</v>
      </c>
      <c r="P112" s="24">
        <v>16</v>
      </c>
      <c r="Q112" s="24">
        <v>16</v>
      </c>
    </row>
    <row r="113" spans="1:17" ht="47.25">
      <c r="A113" s="39" t="s">
        <v>3590</v>
      </c>
      <c r="B113" s="82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1" t="s">
        <v>3367</v>
      </c>
      <c r="I113" s="24">
        <v>0</v>
      </c>
      <c r="J113" s="24">
        <v>0</v>
      </c>
      <c r="K113" s="24">
        <v>0</v>
      </c>
      <c r="L113" s="24">
        <f t="shared" si="1"/>
        <v>0</v>
      </c>
      <c r="M113" s="24">
        <v>0</v>
      </c>
      <c r="N113" s="24">
        <v>0</v>
      </c>
      <c r="O113" s="24">
        <v>0</v>
      </c>
      <c r="P113" s="24">
        <v>16</v>
      </c>
      <c r="Q113" s="24">
        <v>16</v>
      </c>
    </row>
    <row r="114" spans="1:17" ht="63">
      <c r="A114" s="39" t="s">
        <v>3593</v>
      </c>
      <c r="B114" s="82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1" t="s">
        <v>3436</v>
      </c>
      <c r="I114" s="24">
        <v>0</v>
      </c>
      <c r="J114" s="24">
        <v>0</v>
      </c>
      <c r="K114" s="24">
        <v>0</v>
      </c>
      <c r="L114" s="24">
        <f t="shared" si="1"/>
        <v>0</v>
      </c>
      <c r="M114" s="24">
        <v>0</v>
      </c>
      <c r="N114" s="24">
        <v>0</v>
      </c>
      <c r="O114" s="24">
        <v>0</v>
      </c>
      <c r="P114" s="24">
        <v>16</v>
      </c>
      <c r="Q114" s="24">
        <v>16</v>
      </c>
    </row>
    <row r="115" spans="1:17" ht="15.75">
      <c r="A115" s="39" t="s">
        <v>4200</v>
      </c>
      <c r="B115" s="84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1"/>
      <c r="I115" s="24">
        <v>0</v>
      </c>
      <c r="J115" s="24">
        <v>0</v>
      </c>
      <c r="K115" s="24">
        <v>0</v>
      </c>
      <c r="L115" s="24">
        <f t="shared" si="1"/>
        <v>0</v>
      </c>
      <c r="M115" s="24">
        <v>0</v>
      </c>
      <c r="N115" s="24">
        <v>0</v>
      </c>
      <c r="O115" s="24">
        <v>0</v>
      </c>
      <c r="P115" s="24">
        <v>16</v>
      </c>
      <c r="Q115" s="24">
        <v>16</v>
      </c>
    </row>
    <row r="116" spans="1:17" ht="31.5">
      <c r="A116" s="39" t="s">
        <v>4202</v>
      </c>
      <c r="B116" s="84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1"/>
      <c r="I116" s="24">
        <v>0</v>
      </c>
      <c r="J116" s="24">
        <v>0</v>
      </c>
      <c r="K116" s="24">
        <v>0</v>
      </c>
      <c r="L116" s="24">
        <f t="shared" si="1"/>
        <v>0</v>
      </c>
      <c r="M116" s="24">
        <v>0</v>
      </c>
      <c r="N116" s="24">
        <v>0</v>
      </c>
      <c r="O116" s="24">
        <v>0</v>
      </c>
      <c r="P116" s="24">
        <v>16</v>
      </c>
      <c r="Q116" s="24">
        <v>16</v>
      </c>
    </row>
    <row r="117" spans="1:17" ht="15.75">
      <c r="A117" s="39" t="s">
        <v>4204</v>
      </c>
      <c r="B117" s="84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1"/>
      <c r="I117" s="24">
        <v>0</v>
      </c>
      <c r="J117" s="24">
        <v>0</v>
      </c>
      <c r="K117" s="24">
        <v>0</v>
      </c>
      <c r="L117" s="24">
        <f t="shared" si="1"/>
        <v>0</v>
      </c>
      <c r="M117" s="24">
        <v>0</v>
      </c>
      <c r="N117" s="24">
        <v>0</v>
      </c>
      <c r="O117" s="24">
        <v>0</v>
      </c>
      <c r="P117" s="24">
        <v>16</v>
      </c>
      <c r="Q117" s="24">
        <v>16</v>
      </c>
    </row>
    <row r="118" spans="1:17" ht="63">
      <c r="A118" s="39" t="s">
        <v>4206</v>
      </c>
      <c r="B118" s="84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1"/>
      <c r="I118" s="24">
        <v>0</v>
      </c>
      <c r="J118" s="24">
        <v>0</v>
      </c>
      <c r="K118" s="24">
        <v>0</v>
      </c>
      <c r="L118" s="24">
        <f t="shared" si="1"/>
        <v>0</v>
      </c>
      <c r="M118" s="24">
        <v>0</v>
      </c>
      <c r="N118" s="24">
        <v>0</v>
      </c>
      <c r="O118" s="24">
        <v>0</v>
      </c>
      <c r="P118" s="24">
        <v>16</v>
      </c>
      <c r="Q118" s="24">
        <v>16</v>
      </c>
    </row>
    <row r="119" spans="1:17" ht="63">
      <c r="A119" s="39" t="s">
        <v>4206</v>
      </c>
      <c r="B119" s="84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1"/>
      <c r="I119" s="24">
        <v>0</v>
      </c>
      <c r="J119" s="24">
        <v>0</v>
      </c>
      <c r="K119" s="24">
        <v>0</v>
      </c>
      <c r="L119" s="24">
        <f t="shared" si="1"/>
        <v>0</v>
      </c>
      <c r="M119" s="24">
        <v>0</v>
      </c>
      <c r="N119" s="24">
        <v>0</v>
      </c>
      <c r="O119" s="24">
        <v>0</v>
      </c>
      <c r="P119" s="24">
        <v>16</v>
      </c>
      <c r="Q119" s="24">
        <v>16</v>
      </c>
    </row>
    <row r="120" spans="1:17" ht="63">
      <c r="A120" s="39" t="s">
        <v>4209</v>
      </c>
      <c r="B120" s="84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1"/>
      <c r="I120" s="24">
        <v>0</v>
      </c>
      <c r="J120" s="24">
        <v>0</v>
      </c>
      <c r="K120" s="24">
        <v>0</v>
      </c>
      <c r="L120" s="24">
        <f t="shared" si="1"/>
        <v>0</v>
      </c>
      <c r="M120" s="24">
        <v>0</v>
      </c>
      <c r="N120" s="24">
        <v>0</v>
      </c>
      <c r="O120" s="24">
        <v>0</v>
      </c>
      <c r="P120" s="24">
        <v>16</v>
      </c>
      <c r="Q120" s="24">
        <v>16</v>
      </c>
    </row>
    <row r="121" spans="1:17" ht="63">
      <c r="A121" s="39" t="s">
        <v>4209</v>
      </c>
      <c r="B121" s="84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1"/>
      <c r="I121" s="24">
        <v>0</v>
      </c>
      <c r="J121" s="24">
        <v>0</v>
      </c>
      <c r="K121" s="24">
        <v>0</v>
      </c>
      <c r="L121" s="24">
        <f t="shared" si="1"/>
        <v>0</v>
      </c>
      <c r="M121" s="24">
        <v>0</v>
      </c>
      <c r="N121" s="24">
        <v>0</v>
      </c>
      <c r="O121" s="24">
        <v>0</v>
      </c>
      <c r="P121" s="24">
        <v>16</v>
      </c>
      <c r="Q121" s="24">
        <v>16</v>
      </c>
    </row>
    <row r="122" spans="1:17" ht="63">
      <c r="A122" s="39" t="s">
        <v>4209</v>
      </c>
      <c r="B122" s="84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1"/>
      <c r="I122" s="24">
        <v>0</v>
      </c>
      <c r="J122" s="24">
        <v>0</v>
      </c>
      <c r="K122" s="24">
        <v>0</v>
      </c>
      <c r="L122" s="24">
        <f t="shared" si="1"/>
        <v>0</v>
      </c>
      <c r="M122" s="24">
        <v>0</v>
      </c>
      <c r="N122" s="24">
        <v>0</v>
      </c>
      <c r="O122" s="24">
        <v>0</v>
      </c>
      <c r="P122" s="24">
        <v>16</v>
      </c>
      <c r="Q122" s="24">
        <v>16</v>
      </c>
    </row>
    <row r="123" spans="1:17" ht="47.25">
      <c r="A123" s="39" t="s">
        <v>4214</v>
      </c>
      <c r="B123" s="84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1"/>
      <c r="I123" s="24">
        <v>0</v>
      </c>
      <c r="J123" s="24">
        <v>0</v>
      </c>
      <c r="K123" s="24">
        <v>0</v>
      </c>
      <c r="L123" s="24">
        <f t="shared" si="1"/>
        <v>0</v>
      </c>
      <c r="M123" s="24">
        <v>0</v>
      </c>
      <c r="N123" s="24">
        <v>0</v>
      </c>
      <c r="O123" s="24">
        <v>0</v>
      </c>
      <c r="P123" s="24">
        <v>16</v>
      </c>
      <c r="Q123" s="24">
        <v>16</v>
      </c>
    </row>
    <row r="124" spans="1:17" ht="31.5">
      <c r="A124" s="39" t="s">
        <v>4217</v>
      </c>
      <c r="B124" s="84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1"/>
      <c r="I124" s="24">
        <v>0</v>
      </c>
      <c r="J124" s="24">
        <v>0</v>
      </c>
      <c r="K124" s="24">
        <v>0</v>
      </c>
      <c r="L124" s="24">
        <f t="shared" si="1"/>
        <v>0</v>
      </c>
      <c r="M124" s="24">
        <v>0</v>
      </c>
      <c r="N124" s="24">
        <v>0</v>
      </c>
      <c r="O124" s="24">
        <v>0</v>
      </c>
      <c r="P124" s="24">
        <v>16</v>
      </c>
      <c r="Q124" s="24">
        <v>16</v>
      </c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1"/>
      <c r="I125" s="24">
        <v>0</v>
      </c>
      <c r="J125" s="24">
        <v>0</v>
      </c>
      <c r="K125" s="24">
        <v>0</v>
      </c>
      <c r="L125" s="24">
        <f t="shared" si="1"/>
        <v>0</v>
      </c>
      <c r="M125" s="24">
        <v>0</v>
      </c>
      <c r="N125" s="24">
        <v>0</v>
      </c>
      <c r="O125" s="24">
        <v>0</v>
      </c>
      <c r="P125" s="24">
        <v>16</v>
      </c>
      <c r="Q125" s="24">
        <v>16</v>
      </c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1"/>
      <c r="I126" s="24">
        <v>0</v>
      </c>
      <c r="J126" s="24">
        <v>0</v>
      </c>
      <c r="K126" s="24">
        <v>0</v>
      </c>
      <c r="L126" s="24">
        <f t="shared" si="1"/>
        <v>0</v>
      </c>
      <c r="M126" s="24">
        <v>0</v>
      </c>
      <c r="N126" s="24">
        <v>0</v>
      </c>
      <c r="O126" s="24">
        <v>0</v>
      </c>
      <c r="P126" s="24">
        <v>16</v>
      </c>
      <c r="Q126" s="24">
        <v>16</v>
      </c>
    </row>
    <row r="127" spans="1:17" ht="31.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1"/>
      <c r="I127" s="24">
        <v>0</v>
      </c>
      <c r="J127" s="24">
        <v>0</v>
      </c>
      <c r="K127" s="24">
        <v>0</v>
      </c>
      <c r="L127" s="24">
        <f t="shared" si="1"/>
        <v>0</v>
      </c>
      <c r="M127" s="24">
        <v>0</v>
      </c>
      <c r="N127" s="24">
        <v>0</v>
      </c>
      <c r="O127" s="24">
        <v>0</v>
      </c>
      <c r="P127" s="24">
        <v>16</v>
      </c>
      <c r="Q127" s="24">
        <v>16</v>
      </c>
    </row>
    <row r="128" spans="1:17" ht="57" customHeight="1">
      <c r="A128" s="238" t="s">
        <v>4496</v>
      </c>
      <c r="B128" s="239"/>
      <c r="C128" s="239"/>
      <c r="D128" s="239"/>
      <c r="E128" s="239"/>
      <c r="F128" s="239"/>
      <c r="G128" s="239"/>
      <c r="H128" s="240"/>
      <c r="I128" s="91"/>
      <c r="J128" s="91"/>
      <c r="K128" s="91"/>
      <c r="L128" s="24">
        <f t="shared" si="1"/>
        <v>0</v>
      </c>
      <c r="M128" s="91"/>
      <c r="N128" s="91"/>
      <c r="O128" s="91"/>
      <c r="P128" s="91"/>
      <c r="Q128" s="91"/>
    </row>
    <row r="129" spans="1:17" ht="15.75">
      <c r="A129" s="39"/>
      <c r="B129" s="228" t="s">
        <v>1805</v>
      </c>
      <c r="C129" s="37"/>
      <c r="D129" s="38"/>
      <c r="E129" s="36">
        <v>8</v>
      </c>
      <c r="F129" s="227" t="s">
        <v>4545</v>
      </c>
      <c r="G129" s="227" t="s">
        <v>4546</v>
      </c>
      <c r="H129" s="151"/>
      <c r="I129" s="91"/>
      <c r="J129" s="91">
        <v>8</v>
      </c>
      <c r="K129" s="91"/>
      <c r="L129" s="24">
        <f t="shared" si="1"/>
        <v>8</v>
      </c>
      <c r="M129" s="91"/>
      <c r="N129" s="91">
        <v>8</v>
      </c>
      <c r="O129" s="91">
        <v>0</v>
      </c>
      <c r="P129" s="91">
        <v>16</v>
      </c>
      <c r="Q129" s="91">
        <v>16</v>
      </c>
    </row>
    <row r="130" spans="1:17" ht="15.75">
      <c r="A130" s="39"/>
      <c r="B130" s="146"/>
      <c r="C130" s="37"/>
      <c r="D130" s="38"/>
      <c r="E130" s="36"/>
      <c r="F130" s="37"/>
      <c r="G130" s="37"/>
      <c r="H130" s="151"/>
      <c r="I130" s="91"/>
      <c r="J130" s="91"/>
      <c r="K130" s="91"/>
      <c r="L130" s="24">
        <f t="shared" si="1"/>
        <v>0</v>
      </c>
      <c r="M130" s="91"/>
      <c r="N130" s="91"/>
      <c r="O130" s="91"/>
      <c r="P130" s="91"/>
      <c r="Q130" s="91"/>
    </row>
    <row r="131" spans="1:17" ht="15.75">
      <c r="A131" s="39"/>
      <c r="B131" s="146"/>
      <c r="C131" s="37"/>
      <c r="D131" s="38"/>
      <c r="E131" s="36"/>
      <c r="F131" s="37"/>
      <c r="G131" s="37"/>
      <c r="H131" s="151"/>
      <c r="I131" s="91"/>
      <c r="J131" s="91"/>
      <c r="K131" s="91"/>
      <c r="L131" s="24">
        <f t="shared" si="1"/>
        <v>0</v>
      </c>
      <c r="M131" s="91"/>
      <c r="N131" s="91"/>
      <c r="O131" s="91"/>
      <c r="P131" s="91"/>
      <c r="Q131" s="91"/>
    </row>
    <row r="132" spans="1:17" ht="15.75">
      <c r="A132" s="39"/>
      <c r="B132" s="146"/>
      <c r="C132" s="37"/>
      <c r="D132" s="38"/>
      <c r="E132" s="36"/>
      <c r="F132" s="37"/>
      <c r="G132" s="37"/>
      <c r="H132" s="151"/>
      <c r="I132" s="91"/>
      <c r="J132" s="91"/>
      <c r="K132" s="91"/>
      <c r="L132" s="24">
        <f t="shared" si="1"/>
        <v>0</v>
      </c>
      <c r="M132" s="91"/>
      <c r="N132" s="91"/>
      <c r="O132" s="91"/>
      <c r="P132" s="91"/>
      <c r="Q132" s="91"/>
    </row>
    <row r="133" spans="1:17" ht="15.75">
      <c r="A133" s="39"/>
      <c r="B133" s="146"/>
      <c r="C133" s="37"/>
      <c r="D133" s="38"/>
      <c r="E133" s="36"/>
      <c r="F133" s="37"/>
      <c r="G133" s="37"/>
      <c r="H133" s="151"/>
      <c r="I133" s="91"/>
      <c r="J133" s="91"/>
      <c r="K133" s="91"/>
      <c r="L133" s="24">
        <f t="shared" si="1"/>
        <v>0</v>
      </c>
      <c r="M133" s="91"/>
      <c r="N133" s="91"/>
      <c r="O133" s="91"/>
      <c r="P133" s="91"/>
      <c r="Q133" s="91"/>
    </row>
    <row r="134" spans="1:17" ht="15.75">
      <c r="A134" s="39"/>
      <c r="B134" s="146"/>
      <c r="C134" s="37"/>
      <c r="D134" s="38"/>
      <c r="E134" s="36"/>
      <c r="F134" s="37"/>
      <c r="G134" s="37"/>
      <c r="H134" s="151"/>
      <c r="I134" s="91"/>
      <c r="J134" s="91"/>
      <c r="K134" s="91"/>
      <c r="L134" s="24">
        <f t="shared" si="1"/>
        <v>0</v>
      </c>
      <c r="M134" s="91"/>
      <c r="N134" s="91"/>
      <c r="O134" s="91"/>
      <c r="P134" s="91"/>
      <c r="Q134" s="91"/>
    </row>
    <row r="135" spans="1:17" ht="15.75">
      <c r="A135" s="39"/>
      <c r="B135" s="146"/>
      <c r="C135" s="37"/>
      <c r="D135" s="38"/>
      <c r="E135" s="36"/>
      <c r="F135" s="37"/>
      <c r="G135" s="37"/>
      <c r="H135" s="151"/>
      <c r="I135" s="91"/>
      <c r="J135" s="91"/>
      <c r="K135" s="91"/>
      <c r="L135" s="24">
        <f t="shared" ref="L135:L152" si="2">SUM(I135:K135)</f>
        <v>0</v>
      </c>
      <c r="M135" s="91"/>
      <c r="N135" s="91"/>
      <c r="O135" s="91"/>
      <c r="P135" s="91"/>
      <c r="Q135" s="91"/>
    </row>
    <row r="136" spans="1:17" ht="15.75">
      <c r="A136" s="39"/>
      <c r="B136" s="146"/>
      <c r="C136" s="37"/>
      <c r="D136" s="38"/>
      <c r="E136" s="36"/>
      <c r="F136" s="37"/>
      <c r="G136" s="37"/>
      <c r="H136" s="151"/>
      <c r="I136" s="91"/>
      <c r="J136" s="91"/>
      <c r="K136" s="91"/>
      <c r="L136" s="24">
        <f t="shared" si="2"/>
        <v>0</v>
      </c>
      <c r="M136" s="91"/>
      <c r="N136" s="91"/>
      <c r="O136" s="91"/>
      <c r="P136" s="91"/>
      <c r="Q136" s="91"/>
    </row>
    <row r="137" spans="1:17" ht="15.75">
      <c r="A137" s="39"/>
      <c r="B137" s="146"/>
      <c r="C137" s="37"/>
      <c r="D137" s="38"/>
      <c r="E137" s="36"/>
      <c r="F137" s="37"/>
      <c r="G137" s="37"/>
      <c r="H137" s="151"/>
      <c r="I137" s="91"/>
      <c r="J137" s="91"/>
      <c r="K137" s="91"/>
      <c r="L137" s="24">
        <f t="shared" si="2"/>
        <v>0</v>
      </c>
      <c r="M137" s="91"/>
      <c r="N137" s="91"/>
      <c r="O137" s="91"/>
      <c r="P137" s="91"/>
      <c r="Q137" s="91"/>
    </row>
    <row r="138" spans="1:17" ht="15.75">
      <c r="A138" s="39"/>
      <c r="B138" s="146"/>
      <c r="C138" s="37"/>
      <c r="D138" s="38"/>
      <c r="E138" s="36"/>
      <c r="F138" s="37"/>
      <c r="G138" s="37"/>
      <c r="H138" s="151"/>
      <c r="I138" s="91"/>
      <c r="J138" s="91"/>
      <c r="K138" s="91"/>
      <c r="L138" s="24">
        <f t="shared" si="2"/>
        <v>0</v>
      </c>
      <c r="M138" s="91"/>
      <c r="N138" s="91"/>
      <c r="O138" s="91"/>
      <c r="P138" s="91"/>
      <c r="Q138" s="91"/>
    </row>
    <row r="139" spans="1:17" ht="15.75">
      <c r="A139" s="39"/>
      <c r="B139" s="146"/>
      <c r="C139" s="37"/>
      <c r="D139" s="38"/>
      <c r="E139" s="36"/>
      <c r="F139" s="37"/>
      <c r="G139" s="37"/>
      <c r="H139" s="151"/>
      <c r="I139" s="91"/>
      <c r="J139" s="91"/>
      <c r="K139" s="91"/>
      <c r="L139" s="24">
        <f t="shared" si="2"/>
        <v>0</v>
      </c>
      <c r="M139" s="91"/>
      <c r="N139" s="91"/>
      <c r="O139" s="91"/>
      <c r="P139" s="91"/>
      <c r="Q139" s="91"/>
    </row>
    <row r="140" spans="1:17" ht="15.75">
      <c r="A140" s="39"/>
      <c r="B140" s="146"/>
      <c r="C140" s="37"/>
      <c r="D140" s="38"/>
      <c r="E140" s="36"/>
      <c r="F140" s="37"/>
      <c r="G140" s="37"/>
      <c r="H140" s="151"/>
      <c r="I140" s="91"/>
      <c r="J140" s="91"/>
      <c r="K140" s="91"/>
      <c r="L140" s="24">
        <f t="shared" si="2"/>
        <v>0</v>
      </c>
      <c r="M140" s="91"/>
      <c r="N140" s="91"/>
      <c r="O140" s="91"/>
      <c r="P140" s="91"/>
      <c r="Q140" s="91"/>
    </row>
    <row r="141" spans="1:17" ht="15.75">
      <c r="A141" s="39"/>
      <c r="B141" s="146"/>
      <c r="C141" s="37"/>
      <c r="D141" s="38"/>
      <c r="E141" s="36"/>
      <c r="F141" s="37"/>
      <c r="G141" s="37"/>
      <c r="H141" s="151"/>
      <c r="I141" s="91"/>
      <c r="J141" s="91"/>
      <c r="K141" s="91"/>
      <c r="L141" s="24">
        <f t="shared" si="2"/>
        <v>0</v>
      </c>
      <c r="M141" s="91"/>
      <c r="N141" s="91"/>
      <c r="O141" s="91"/>
      <c r="P141" s="91"/>
      <c r="Q141" s="91"/>
    </row>
    <row r="142" spans="1:17" ht="15.75">
      <c r="A142" s="39"/>
      <c r="B142" s="146"/>
      <c r="C142" s="37"/>
      <c r="D142" s="38"/>
      <c r="E142" s="36"/>
      <c r="F142" s="37"/>
      <c r="G142" s="37"/>
      <c r="H142" s="151"/>
      <c r="I142" s="91"/>
      <c r="J142" s="91"/>
      <c r="K142" s="91"/>
      <c r="L142" s="24">
        <f t="shared" si="2"/>
        <v>0</v>
      </c>
      <c r="M142" s="91"/>
      <c r="N142" s="91"/>
      <c r="O142" s="91"/>
      <c r="P142" s="91"/>
      <c r="Q142" s="91"/>
    </row>
    <row r="143" spans="1:17" ht="15.75">
      <c r="A143" s="39"/>
      <c r="B143" s="146"/>
      <c r="C143" s="37"/>
      <c r="D143" s="38"/>
      <c r="E143" s="36"/>
      <c r="F143" s="37"/>
      <c r="G143" s="37"/>
      <c r="H143" s="151"/>
      <c r="I143" s="91"/>
      <c r="J143" s="91"/>
      <c r="K143" s="91"/>
      <c r="L143" s="24">
        <f t="shared" si="2"/>
        <v>0</v>
      </c>
      <c r="M143" s="91"/>
      <c r="N143" s="91"/>
      <c r="O143" s="91"/>
      <c r="P143" s="91"/>
      <c r="Q143" s="91"/>
    </row>
    <row r="144" spans="1:17" ht="15.75">
      <c r="A144" s="39"/>
      <c r="B144" s="146"/>
      <c r="C144" s="37"/>
      <c r="D144" s="38"/>
      <c r="E144" s="36"/>
      <c r="F144" s="37"/>
      <c r="G144" s="37"/>
      <c r="H144" s="151"/>
      <c r="I144" s="91"/>
      <c r="J144" s="91"/>
      <c r="K144" s="91"/>
      <c r="L144" s="24">
        <f t="shared" si="2"/>
        <v>0</v>
      </c>
      <c r="M144" s="91"/>
      <c r="N144" s="91"/>
      <c r="O144" s="91"/>
      <c r="P144" s="91"/>
      <c r="Q144" s="91"/>
    </row>
    <row r="145" spans="1:17" ht="15.75">
      <c r="A145" s="39"/>
      <c r="B145" s="146"/>
      <c r="C145" s="37"/>
      <c r="D145" s="38"/>
      <c r="E145" s="36"/>
      <c r="F145" s="37"/>
      <c r="G145" s="37"/>
      <c r="H145" s="151"/>
      <c r="I145" s="91"/>
      <c r="J145" s="91"/>
      <c r="K145" s="91"/>
      <c r="L145" s="24">
        <f t="shared" si="2"/>
        <v>0</v>
      </c>
      <c r="M145" s="91"/>
      <c r="N145" s="91"/>
      <c r="O145" s="91"/>
      <c r="P145" s="91"/>
      <c r="Q145" s="91"/>
    </row>
    <row r="146" spans="1:17" ht="15.75">
      <c r="A146" s="39"/>
      <c r="B146" s="146"/>
      <c r="C146" s="37"/>
      <c r="D146" s="38"/>
      <c r="E146" s="36"/>
      <c r="F146" s="37"/>
      <c r="G146" s="37"/>
      <c r="H146" s="151"/>
      <c r="I146" s="91"/>
      <c r="J146" s="91"/>
      <c r="K146" s="91"/>
      <c r="L146" s="24">
        <f t="shared" si="2"/>
        <v>0</v>
      </c>
      <c r="M146" s="91"/>
      <c r="N146" s="91"/>
      <c r="O146" s="91"/>
      <c r="P146" s="91"/>
      <c r="Q146" s="91"/>
    </row>
    <row r="147" spans="1:17" ht="15.75">
      <c r="A147" s="39"/>
      <c r="B147" s="146"/>
      <c r="C147" s="37"/>
      <c r="D147" s="38"/>
      <c r="E147" s="36"/>
      <c r="F147" s="37"/>
      <c r="G147" s="37"/>
      <c r="H147" s="151"/>
      <c r="I147" s="91"/>
      <c r="J147" s="91"/>
      <c r="K147" s="91"/>
      <c r="L147" s="24">
        <f t="shared" si="2"/>
        <v>0</v>
      </c>
      <c r="M147" s="91"/>
      <c r="N147" s="91"/>
      <c r="O147" s="91"/>
      <c r="P147" s="91"/>
      <c r="Q147" s="91"/>
    </row>
    <row r="148" spans="1:17" ht="15.75">
      <c r="A148" s="39"/>
      <c r="B148" s="146"/>
      <c r="C148" s="37"/>
      <c r="D148" s="38"/>
      <c r="E148" s="36"/>
      <c r="F148" s="37"/>
      <c r="G148" s="37"/>
      <c r="H148" s="151"/>
      <c r="I148" s="91"/>
      <c r="J148" s="91"/>
      <c r="K148" s="91"/>
      <c r="L148" s="24">
        <f t="shared" si="2"/>
        <v>0</v>
      </c>
      <c r="M148" s="91"/>
      <c r="N148" s="91"/>
      <c r="O148" s="91"/>
      <c r="P148" s="91"/>
      <c r="Q148" s="91"/>
    </row>
    <row r="149" spans="1:17" ht="17.25" customHeight="1">
      <c r="A149" s="39"/>
      <c r="B149" s="146"/>
      <c r="C149" s="37"/>
      <c r="D149" s="38"/>
      <c r="E149" s="36"/>
      <c r="F149" s="37"/>
      <c r="G149" s="37"/>
      <c r="H149" s="151"/>
      <c r="I149" s="91"/>
      <c r="J149" s="91"/>
      <c r="K149" s="91"/>
      <c r="L149" s="24">
        <f t="shared" si="2"/>
        <v>0</v>
      </c>
      <c r="M149" s="91"/>
      <c r="N149" s="91"/>
      <c r="O149" s="91"/>
      <c r="P149" s="91"/>
      <c r="Q149" s="91"/>
    </row>
    <row r="150" spans="1:17" ht="17.25" customHeight="1">
      <c r="A150" s="39"/>
      <c r="B150" s="146"/>
      <c r="C150" s="37"/>
      <c r="D150" s="38"/>
      <c r="E150" s="36"/>
      <c r="F150" s="37"/>
      <c r="G150" s="37"/>
      <c r="H150" s="151"/>
      <c r="I150" s="91"/>
      <c r="J150" s="91"/>
      <c r="K150" s="91"/>
      <c r="L150" s="24"/>
      <c r="M150" s="91"/>
      <c r="N150" s="91"/>
      <c r="O150" s="91"/>
      <c r="P150" s="91"/>
      <c r="Q150" s="91"/>
    </row>
    <row r="151" spans="1:17" ht="15.75">
      <c r="A151" s="39"/>
      <c r="B151" s="146"/>
      <c r="C151" s="37"/>
      <c r="D151" s="38"/>
      <c r="E151" s="36"/>
      <c r="F151" s="37"/>
      <c r="G151" s="37"/>
      <c r="H151" s="151"/>
      <c r="I151" s="91"/>
      <c r="J151" s="91"/>
      <c r="K151" s="91"/>
      <c r="L151" s="24">
        <f t="shared" si="2"/>
        <v>0</v>
      </c>
      <c r="M151" s="91"/>
      <c r="N151" s="91"/>
      <c r="O151" s="91"/>
      <c r="P151" s="91"/>
      <c r="Q151" s="91"/>
    </row>
    <row r="152" spans="1:17" ht="15.75">
      <c r="A152" s="39"/>
      <c r="B152" s="146"/>
      <c r="C152" s="37"/>
      <c r="D152" s="38"/>
      <c r="E152" s="36"/>
      <c r="F152" s="37"/>
      <c r="G152" s="37"/>
      <c r="H152" s="151"/>
      <c r="I152" s="91"/>
      <c r="J152" s="91"/>
      <c r="K152" s="91"/>
      <c r="L152" s="24">
        <f t="shared" si="2"/>
        <v>0</v>
      </c>
      <c r="M152" s="91"/>
      <c r="N152" s="91"/>
      <c r="O152" s="91"/>
      <c r="P152" s="91"/>
      <c r="Q152" s="91"/>
    </row>
    <row r="153" spans="1:17" ht="27">
      <c r="A153" s="279" t="s">
        <v>1699</v>
      </c>
      <c r="B153" s="280"/>
      <c r="C153" s="280"/>
      <c r="D153" s="280"/>
      <c r="E153" s="280"/>
      <c r="F153" s="280"/>
      <c r="G153" s="280"/>
      <c r="H153" s="280"/>
      <c r="I153" s="91">
        <f>SUM(I6:I152)</f>
        <v>58</v>
      </c>
      <c r="J153" s="91">
        <f t="shared" ref="J153:O153" si="3">SUM(J6:J152)</f>
        <v>131</v>
      </c>
      <c r="K153" s="91">
        <f t="shared" si="3"/>
        <v>0</v>
      </c>
      <c r="L153" s="91">
        <f t="shared" si="3"/>
        <v>189</v>
      </c>
      <c r="M153" s="91">
        <f t="shared" si="3"/>
        <v>0</v>
      </c>
      <c r="N153" s="91">
        <f t="shared" si="3"/>
        <v>189</v>
      </c>
      <c r="O153" s="91">
        <f t="shared" si="3"/>
        <v>0</v>
      </c>
      <c r="P153" s="91">
        <f t="shared" ref="P153" si="4">SUM(P6:P152)</f>
        <v>1968</v>
      </c>
      <c r="Q153" s="91">
        <f t="shared" ref="Q153" si="5">SUM(Q6:Q152)</f>
        <v>1968</v>
      </c>
    </row>
    <row r="156" spans="1:17" s="17" customFormat="1" ht="55.5" customHeight="1">
      <c r="A156" s="28"/>
      <c r="B156" s="276" t="s">
        <v>1698</v>
      </c>
      <c r="C156" s="276"/>
      <c r="D156" s="276"/>
      <c r="E156" s="276"/>
      <c r="F156" s="60"/>
      <c r="G156" s="50"/>
      <c r="H156" s="111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77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77"/>
    </row>
    <row r="159" spans="1:17" s="92" customFormat="1" ht="60" customHeight="1">
      <c r="A159" s="93"/>
      <c r="B159" s="265" t="s">
        <v>1697</v>
      </c>
      <c r="C159" s="265"/>
      <c r="D159" s="265"/>
      <c r="E159" s="265"/>
      <c r="F159" s="94"/>
      <c r="G159" s="93"/>
      <c r="H159" s="112"/>
    </row>
  </sheetData>
  <sheetProtection selectLockedCells="1"/>
  <mergeCells count="21"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2020-03-03T10:00:25Z</dcterms:modified>
</cp:coreProperties>
</file>